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8_{BCB1E8A0-6E70-49F3-9084-3A180FA87776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Общий" sheetId="1" r:id="rId1"/>
    <sheet name="Личный зачет фигурное " sheetId="2" r:id="rId2"/>
    <sheet name="Личный зачет ПДД" sheetId="3" r:id="rId3"/>
    <sheet name="Медицина" sheetId="4" r:id="rId4"/>
  </sheets>
  <definedNames>
    <definedName name="_xlnm._FilterDatabase" localSheetId="2" hidden="1">'Личный зачет ПДД'!$B$1:$E$41</definedName>
    <definedName name="_xlnm._FilterDatabase" localSheetId="1" hidden="1">'Личный зачет фигурное '!$F$1:$G$41</definedName>
    <definedName name="_xlnm._FilterDatabase" localSheetId="3" hidden="1">Медицина!$B$1:$E$43</definedName>
  </definedNames>
  <calcPr calcId="191029" refMode="R1C1"/>
</workbook>
</file>

<file path=xl/calcChain.xml><?xml version="1.0" encoding="utf-8"?>
<calcChain xmlns="http://schemas.openxmlformats.org/spreadsheetml/2006/main">
  <c r="Q24" i="1" l="1"/>
  <c r="Q40" i="1"/>
  <c r="Q16" i="1"/>
  <c r="Q28" i="1"/>
  <c r="Q20" i="1"/>
  <c r="Q12" i="1"/>
  <c r="Q8" i="1"/>
  <c r="Q4" i="1"/>
  <c r="Q32" i="1"/>
  <c r="Q36" i="1"/>
</calcChain>
</file>

<file path=xl/sharedStrings.xml><?xml version="1.0" encoding="utf-8"?>
<sst xmlns="http://schemas.openxmlformats.org/spreadsheetml/2006/main" count="444" uniqueCount="103">
  <si>
    <t>Запорожская ООШ</t>
  </si>
  <si>
    <t>Красноармейская ООШ</t>
  </si>
  <si>
    <t>Петровская СОШ</t>
  </si>
  <si>
    <t>Раздольская СОШ</t>
  </si>
  <si>
    <t>СОШ №1</t>
  </si>
  <si>
    <t>СОШ №4</t>
  </si>
  <si>
    <t>СОШ №5</t>
  </si>
  <si>
    <t>Шумиловская СОШ</t>
  </si>
  <si>
    <t>Центр детского творчества</t>
  </si>
  <si>
    <t>Луценко Алексей</t>
  </si>
  <si>
    <t>Полякова Варвара</t>
  </si>
  <si>
    <t>Чистова Валерия</t>
  </si>
  <si>
    <t>Филюшко Иван</t>
  </si>
  <si>
    <t>Гараев Тимур</t>
  </si>
  <si>
    <t>Исаков Михаил</t>
  </si>
  <si>
    <t>Паршина Ксения</t>
  </si>
  <si>
    <t>Вакульская Ульяна</t>
  </si>
  <si>
    <t>Соболев Арсений</t>
  </si>
  <si>
    <t>Марченко Денис</t>
  </si>
  <si>
    <t>Знатоки ПДД</t>
  </si>
  <si>
    <t>Знание основ оказания первой помощи</t>
  </si>
  <si>
    <t>Фигурное вождение велосипеда</t>
  </si>
  <si>
    <t>Основы безопасности жизнедеятельности</t>
  </si>
  <si>
    <t>Творческий конкурс</t>
  </si>
  <si>
    <t>(кол-во штрафных баллов)</t>
  </si>
  <si>
    <t>(количество штрафных баллов)</t>
  </si>
  <si>
    <t>время</t>
  </si>
  <si>
    <t>Планшет №1 (общекомандное; кол-во штрафных баллов)</t>
  </si>
  <si>
    <t>Время</t>
  </si>
  <si>
    <t>Планшет №2 (общекомандное; кол-во штрафных баллов)</t>
  </si>
  <si>
    <t>Количество баллов</t>
  </si>
  <si>
    <t>Практика (общекомандное; кол-во штрафных баллов)</t>
  </si>
  <si>
    <t>Теория (кол-во штрафных баллов)</t>
  </si>
  <si>
    <t xml:space="preserve">ИТОГО </t>
  </si>
  <si>
    <t>Командный зачет</t>
  </si>
  <si>
    <t>Число месяц год рождения</t>
  </si>
  <si>
    <t>ОО</t>
  </si>
  <si>
    <t>ФИО участника</t>
  </si>
  <si>
    <t>велосипед</t>
  </si>
  <si>
    <t>командное</t>
  </si>
  <si>
    <t>Корнилова Устилья</t>
  </si>
  <si>
    <t>Примаков Вячеслав</t>
  </si>
  <si>
    <t>Березина Анастасия</t>
  </si>
  <si>
    <t>Мельничук Василий</t>
  </si>
  <si>
    <t>Светофор</t>
  </si>
  <si>
    <t>Соколов Василий</t>
  </si>
  <si>
    <t>Экстрим</t>
  </si>
  <si>
    <t>Слисаренко Екатерина</t>
  </si>
  <si>
    <t>Бублик Полина</t>
  </si>
  <si>
    <t>Шатских Иван</t>
  </si>
  <si>
    <t>Афонин Иван</t>
  </si>
  <si>
    <t>Зебра</t>
  </si>
  <si>
    <t>Марсакова Алина</t>
  </si>
  <si>
    <t>Немцова Варвара</t>
  </si>
  <si>
    <t>Хрол Глеб</t>
  </si>
  <si>
    <t>Хусаинов Тимур</t>
  </si>
  <si>
    <t>Чихненко Михаил</t>
  </si>
  <si>
    <t>Шмуренко Варвара</t>
  </si>
  <si>
    <t>Велотрек</t>
  </si>
  <si>
    <t>Самокат</t>
  </si>
  <si>
    <t>Победоносцева Ольга</t>
  </si>
  <si>
    <t>Ермилова Анастасия</t>
  </si>
  <si>
    <t>Грицаюк Григорий</t>
  </si>
  <si>
    <t>Гуров Ярослав</t>
  </si>
  <si>
    <t>Ефимова Антонина</t>
  </si>
  <si>
    <t>Быстрова Камилла</t>
  </si>
  <si>
    <t>Тихонов Виктор</t>
  </si>
  <si>
    <t xml:space="preserve">Дружный патруль </t>
  </si>
  <si>
    <t>Андреева Вероника</t>
  </si>
  <si>
    <t>Захаров Святослав</t>
  </si>
  <si>
    <t>Руденков Мирон</t>
  </si>
  <si>
    <t>Халиманович Василиса</t>
  </si>
  <si>
    <t>Степанянская ООШ</t>
  </si>
  <si>
    <t>Дозор</t>
  </si>
  <si>
    <t>Форсаж</t>
  </si>
  <si>
    <t>Андреев Дмитрий</t>
  </si>
  <si>
    <t>Меша Ульяна</t>
  </si>
  <si>
    <t>Боброва Вероника</t>
  </si>
  <si>
    <t>Лебедев Кирилл</t>
  </si>
  <si>
    <t>1 м 25</t>
  </si>
  <si>
    <t>54 с</t>
  </si>
  <si>
    <t>55 с</t>
  </si>
  <si>
    <t>1 м 10 с</t>
  </si>
  <si>
    <t>Малиновская Полина</t>
  </si>
  <si>
    <t>1,4 м</t>
  </si>
  <si>
    <t>1,3 м</t>
  </si>
  <si>
    <t>2 м</t>
  </si>
  <si>
    <t>50 с</t>
  </si>
  <si>
    <t>43 с</t>
  </si>
  <si>
    <t>47 с</t>
  </si>
  <si>
    <t>1,17 м</t>
  </si>
  <si>
    <t>1 м</t>
  </si>
  <si>
    <t>1.25 м</t>
  </si>
  <si>
    <t>Зеленый свет</t>
  </si>
  <si>
    <t>58 с</t>
  </si>
  <si>
    <t>49 с.</t>
  </si>
  <si>
    <t>48 с.</t>
  </si>
  <si>
    <t>личный зачет</t>
  </si>
  <si>
    <t xml:space="preserve">личное </t>
  </si>
  <si>
    <t>Место</t>
  </si>
  <si>
    <t>I</t>
  </si>
  <si>
    <t>III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</si>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</sst>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Cambria"/>
      <family val="1"/>
      <charset val="204"/>
    </font>
    <font>
      <u/>
      <sz val="11"/>
      <color theme="1"/>
      <name val="Cambria"/>
      <family val="1"/>
      <charset val="204"/>
    </font>
    <font>
      <b/>
      <sz val="11"/>
      <color theme="1"/>
      <name val="Cambria"/>
      <family val="1"/>
      <charset val="204"/>
    </font>
    <font>
      <u/>
      <sz val="9"/>
      <color theme="1"/>
      <name val="Cambria"/>
      <family val="1"/>
      <charset val="204"/>
    </font>
    <font>
      <sz val="9"/>
      <color theme="1"/>
      <name val="Cambria"/>
      <family val="1"/>
      <charset val="204"/>
    </font>
    <font>
      <b/>
      <sz val="11"/>
      <color theme="1"/>
      <name val="Calibri"/>
      <family val="2"/>
      <scheme val="minor"/>
    </font>
    <font>
      <b/>
      <u/>
      <sz val="11"/>
      <color theme="1"/>
      <name val="Cambria"/>
      <family val="1"/>
      <charset val="204"/>
      <scheme val="major"/>
    </font>
    <font>
      <b/>
      <u/>
      <sz val="9"/>
      <color theme="1"/>
      <name val="Cambria"/>
      <family val="1"/>
      <charset val="204"/>
    </font>
    <font>
      <sz val="12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sz val="12"/>
      <name val="Times New Roman"/>
      <family val="1"/>
      <charset val="204"/>
    </font>
    <font>
      <u/>
      <sz val="12"/>
      <name val="Cambria"/>
      <family val="1"/>
      <charset val="204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7" fillId="0" borderId="1" xfId="0" applyFont="1" applyBorder="1"/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3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1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14" fontId="2" fillId="4" borderId="4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4" fontId="2" fillId="4" borderId="5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1" xfId="0" applyFill="1" applyBorder="1"/>
    <xf numFmtId="0" fontId="7" fillId="4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0" xfId="0" applyFill="1"/>
    <xf numFmtId="0" fontId="0" fillId="3" borderId="6" xfId="0" applyFill="1" applyBorder="1"/>
    <xf numFmtId="0" fontId="0" fillId="3" borderId="0" xfId="0" applyFill="1" applyBorder="1"/>
    <xf numFmtId="0" fontId="0" fillId="3" borderId="10" xfId="0" applyFill="1" applyBorder="1"/>
    <xf numFmtId="0" fontId="0" fillId="3" borderId="8" xfId="0" applyFill="1" applyBorder="1"/>
    <xf numFmtId="14" fontId="2" fillId="4" borderId="11" xfId="0" applyNumberFormat="1" applyFont="1" applyFill="1" applyBorder="1" applyAlignment="1">
      <alignment horizontal="center" vertical="center" wrapText="1"/>
    </xf>
    <xf numFmtId="14" fontId="2" fillId="4" borderId="12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right" vertical="center" wrapText="1"/>
    </xf>
    <xf numFmtId="0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11" fillId="3" borderId="1" xfId="0" applyNumberFormat="1" applyFont="1" applyFill="1" applyBorder="1" applyAlignment="1">
      <alignment horizontal="right" vertical="center" wrapText="1"/>
    </xf>
    <xf numFmtId="0" fontId="0" fillId="0" borderId="1" xfId="0" applyNumberFormat="1" applyBorder="1"/>
    <xf numFmtId="0" fontId="0" fillId="0" borderId="7" xfId="0" applyNumberFormat="1" applyFill="1" applyBorder="1"/>
    <xf numFmtId="0" fontId="0" fillId="0" borderId="1" xfId="0" applyBorder="1" applyAlignment="1">
      <alignment horizontal="right"/>
    </xf>
    <xf numFmtId="0" fontId="13" fillId="2" borderId="1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0" fontId="0" fillId="2" borderId="8" xfId="0" applyFill="1" applyBorder="1"/>
    <xf numFmtId="0" fontId="0" fillId="0" borderId="1" xfId="0" applyFill="1" applyBorder="1"/>
    <xf numFmtId="0" fontId="0" fillId="5" borderId="0" xfId="0" applyFill="1"/>
    <xf numFmtId="0" fontId="1" fillId="5" borderId="1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center" vertical="center" wrapText="1"/>
    </xf>
    <xf numFmtId="14" fontId="2" fillId="5" borderId="5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10" xfId="0" applyFill="1" applyBorder="1"/>
    <xf numFmtId="0" fontId="7" fillId="5" borderId="1" xfId="0" applyFont="1" applyFill="1" applyBorder="1"/>
    <xf numFmtId="0" fontId="12" fillId="5" borderId="1" xfId="0" applyFont="1" applyFill="1" applyBorder="1" applyAlignment="1">
      <alignment horizontal="right" vertical="center" wrapText="1"/>
    </xf>
    <xf numFmtId="0" fontId="12" fillId="5" borderId="1" xfId="0" applyNumberFormat="1" applyFont="1" applyFill="1" applyBorder="1" applyAlignment="1">
      <alignment horizontal="right" vertical="center" wrapText="1"/>
    </xf>
    <xf numFmtId="0" fontId="0" fillId="5" borderId="8" xfId="0" applyFill="1" applyBorder="1"/>
    <xf numFmtId="0" fontId="8" fillId="0" borderId="9" xfId="0" applyFont="1" applyBorder="1" applyAlignment="1">
      <alignment wrapText="1"/>
    </xf>
    <xf numFmtId="0" fontId="3" fillId="3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3"/>
  <sheetViews>
    <sheetView tabSelected="1" workbookViewId="0">
      <pane ySplit="3" topLeftCell="A4" activePane="bottomLeft" state="frozen"/>
      <selection pane="bottomLeft" activeCell="S6" sqref="S6"/>
    </sheetView>
  </sheetViews>
  <sheetFormatPr defaultRowHeight="15" x14ac:dyDescent="0.25"/>
  <cols>
    <col min="1" max="1" width="12" customWidth="1"/>
    <col min="2" max="2" width="17.5703125" customWidth="1"/>
    <col min="3" max="3" width="16.42578125" customWidth="1"/>
    <col min="4" max="4" width="15.28515625" customWidth="1"/>
    <col min="5" max="5" width="9.140625" style="40"/>
    <col min="6" max="6" width="12.42578125" bestFit="1" customWidth="1"/>
    <col min="7" max="7" width="9.140625" style="40"/>
    <col min="8" max="8" width="11.28515625" customWidth="1"/>
    <col min="9" max="9" width="10.85546875" style="40" customWidth="1"/>
    <col min="11" max="11" width="10.85546875" customWidth="1"/>
    <col min="13" max="13" width="10.28515625" customWidth="1"/>
    <col min="17" max="17" width="10.42578125" style="9" bestFit="1" customWidth="1"/>
  </cols>
  <sheetData>
    <row r="1" spans="1:21" x14ac:dyDescent="0.25">
      <c r="B1" s="1"/>
      <c r="C1" s="1"/>
      <c r="D1" s="2"/>
      <c r="E1" s="36">
        <v>1</v>
      </c>
      <c r="F1" s="3"/>
      <c r="G1" s="36">
        <v>2</v>
      </c>
      <c r="H1" s="3"/>
      <c r="I1" s="36">
        <v>3</v>
      </c>
      <c r="J1" s="3"/>
      <c r="K1" s="3">
        <v>4</v>
      </c>
      <c r="L1" s="3"/>
      <c r="M1" s="3"/>
      <c r="N1" s="3"/>
      <c r="O1" s="3"/>
      <c r="P1" s="3">
        <v>5</v>
      </c>
      <c r="Q1" s="7"/>
    </row>
    <row r="2" spans="1:21" ht="43.5" customHeight="1" x14ac:dyDescent="0.25">
      <c r="B2" s="1"/>
      <c r="C2" s="1"/>
      <c r="D2" s="14" t="s">
        <v>35</v>
      </c>
      <c r="E2" s="37" t="s">
        <v>19</v>
      </c>
      <c r="F2" s="15"/>
      <c r="G2" s="37" t="s">
        <v>20</v>
      </c>
      <c r="H2" s="15"/>
      <c r="I2" s="37" t="s">
        <v>21</v>
      </c>
      <c r="J2" s="15"/>
      <c r="K2" s="14" t="s">
        <v>22</v>
      </c>
      <c r="L2" s="15"/>
      <c r="M2" s="15"/>
      <c r="N2" s="15"/>
      <c r="O2" s="15"/>
      <c r="P2" s="14" t="s">
        <v>23</v>
      </c>
      <c r="Q2" s="73" t="s">
        <v>34</v>
      </c>
      <c r="R2" t="s">
        <v>99</v>
      </c>
      <c r="S2" s="74" t="s">
        <v>19</v>
      </c>
      <c r="T2" s="74" t="s">
        <v>20</v>
      </c>
      <c r="U2" s="74" t="s">
        <v>21</v>
      </c>
    </row>
    <row r="3" spans="1:21" ht="56.25" customHeight="1" thickBot="1" x14ac:dyDescent="0.3">
      <c r="B3" s="1" t="s">
        <v>36</v>
      </c>
      <c r="C3" s="6" t="s">
        <v>37</v>
      </c>
      <c r="D3" s="16"/>
      <c r="E3" s="38" t="s">
        <v>24</v>
      </c>
      <c r="F3" s="4" t="s">
        <v>26</v>
      </c>
      <c r="G3" s="38" t="s">
        <v>32</v>
      </c>
      <c r="H3" s="5" t="s">
        <v>31</v>
      </c>
      <c r="I3" s="38" t="s">
        <v>25</v>
      </c>
      <c r="J3" s="4" t="s">
        <v>26</v>
      </c>
      <c r="K3" s="4" t="s">
        <v>27</v>
      </c>
      <c r="L3" s="4" t="s">
        <v>28</v>
      </c>
      <c r="M3" s="4" t="s">
        <v>29</v>
      </c>
      <c r="N3" s="4" t="s">
        <v>28</v>
      </c>
      <c r="O3" s="4" t="s">
        <v>38</v>
      </c>
      <c r="P3" s="4" t="s">
        <v>30</v>
      </c>
      <c r="Q3" s="8" t="s">
        <v>33</v>
      </c>
      <c r="R3" s="75" t="s">
        <v>39</v>
      </c>
      <c r="S3" s="75" t="s">
        <v>98</v>
      </c>
      <c r="T3" s="75" t="s">
        <v>98</v>
      </c>
      <c r="U3" s="75" t="s">
        <v>98</v>
      </c>
    </row>
    <row r="4" spans="1:21" s="33" customFormat="1" ht="32.25" thickBot="1" x14ac:dyDescent="0.3">
      <c r="A4" s="33" t="s">
        <v>58</v>
      </c>
      <c r="B4" s="25" t="s">
        <v>0</v>
      </c>
      <c r="C4" s="26" t="s">
        <v>83</v>
      </c>
      <c r="D4" s="27">
        <v>41515</v>
      </c>
      <c r="E4" s="39">
        <v>-100</v>
      </c>
      <c r="F4" s="34">
        <v>16.16</v>
      </c>
      <c r="G4" s="39">
        <v>-40</v>
      </c>
      <c r="H4" s="34">
        <v>0</v>
      </c>
      <c r="I4" s="39">
        <v>-26</v>
      </c>
      <c r="J4" s="34" t="s">
        <v>90</v>
      </c>
      <c r="K4" s="34">
        <v>-30</v>
      </c>
      <c r="L4" s="34">
        <v>1.59</v>
      </c>
      <c r="M4" s="34">
        <v>-1</v>
      </c>
      <c r="N4" s="34">
        <v>1.2</v>
      </c>
      <c r="O4" s="34">
        <v>0</v>
      </c>
      <c r="P4" s="34">
        <v>172</v>
      </c>
      <c r="Q4" s="35">
        <f>E4+E5+E6+E7+G4+G5+G6+G7+H4+I5+I6+I7+I4+K4+M4+P4+O4</f>
        <v>-548</v>
      </c>
      <c r="R4" s="34"/>
      <c r="S4" s="34"/>
      <c r="T4" s="34"/>
      <c r="U4" s="34"/>
    </row>
    <row r="5" spans="1:21" ht="32.25" thickBot="1" x14ac:dyDescent="0.3">
      <c r="B5" s="25" t="s">
        <v>0</v>
      </c>
      <c r="C5" s="28" t="s">
        <v>55</v>
      </c>
      <c r="D5" s="29">
        <v>41506</v>
      </c>
      <c r="E5" s="39">
        <v>-110</v>
      </c>
      <c r="F5" s="1">
        <v>11</v>
      </c>
      <c r="G5" s="39">
        <v>-40</v>
      </c>
      <c r="H5" s="1"/>
      <c r="I5" s="39">
        <v>-22</v>
      </c>
      <c r="J5" s="1" t="s">
        <v>87</v>
      </c>
      <c r="K5" s="1"/>
      <c r="L5" s="1"/>
      <c r="M5" s="1"/>
      <c r="N5" s="1"/>
      <c r="O5" s="1"/>
      <c r="P5" s="1"/>
      <c r="Q5" s="7"/>
      <c r="R5" s="1"/>
      <c r="S5" s="1"/>
      <c r="T5" s="1"/>
      <c r="U5" s="1"/>
    </row>
    <row r="6" spans="1:21" ht="32.25" thickBot="1" x14ac:dyDescent="0.3">
      <c r="B6" s="25" t="s">
        <v>0</v>
      </c>
      <c r="C6" s="28" t="s">
        <v>56</v>
      </c>
      <c r="D6" s="29">
        <v>41262</v>
      </c>
      <c r="E6" s="39">
        <v>-90</v>
      </c>
      <c r="F6" s="1">
        <v>10.43</v>
      </c>
      <c r="G6" s="39">
        <v>-20</v>
      </c>
      <c r="H6" s="1"/>
      <c r="I6" s="39">
        <v>-33</v>
      </c>
      <c r="J6" s="1" t="s">
        <v>88</v>
      </c>
      <c r="K6" s="1"/>
      <c r="L6" s="1"/>
      <c r="M6" s="1"/>
      <c r="N6" s="1"/>
      <c r="O6" s="1"/>
      <c r="P6" s="1"/>
      <c r="Q6" s="7"/>
      <c r="R6" s="1"/>
      <c r="S6" s="1"/>
      <c r="T6" s="1"/>
      <c r="U6" s="1"/>
    </row>
    <row r="7" spans="1:21" ht="32.25" thickBot="1" x14ac:dyDescent="0.3">
      <c r="B7" s="25" t="s">
        <v>0</v>
      </c>
      <c r="C7" s="28" t="s">
        <v>57</v>
      </c>
      <c r="D7" s="29">
        <v>41547</v>
      </c>
      <c r="E7" s="39">
        <v>-130</v>
      </c>
      <c r="F7" s="1">
        <v>13.32</v>
      </c>
      <c r="G7" s="39">
        <v>-30</v>
      </c>
      <c r="H7" s="1"/>
      <c r="I7" s="39">
        <v>-48</v>
      </c>
      <c r="J7" s="1" t="s">
        <v>89</v>
      </c>
      <c r="K7" s="1"/>
      <c r="L7" s="1"/>
      <c r="M7" s="1"/>
      <c r="N7" s="1"/>
      <c r="O7" s="1"/>
      <c r="P7" s="1"/>
      <c r="Q7" s="7"/>
      <c r="R7" s="1"/>
      <c r="S7" s="1"/>
      <c r="T7" s="1"/>
      <c r="U7" s="1"/>
    </row>
    <row r="8" spans="1:21" ht="32.25" thickBot="1" x14ac:dyDescent="0.3">
      <c r="A8" t="s">
        <v>67</v>
      </c>
      <c r="B8" s="25" t="s">
        <v>1</v>
      </c>
      <c r="C8" s="26" t="s">
        <v>64</v>
      </c>
      <c r="D8" s="27">
        <v>41611</v>
      </c>
      <c r="E8" s="39">
        <v>-110</v>
      </c>
      <c r="F8" s="1">
        <v>10.18</v>
      </c>
      <c r="G8" s="39">
        <v>-20</v>
      </c>
      <c r="H8" s="1">
        <v>0</v>
      </c>
      <c r="I8" s="39">
        <v>-23</v>
      </c>
      <c r="J8" s="1">
        <v>43</v>
      </c>
      <c r="K8" s="1">
        <v>-40</v>
      </c>
      <c r="L8" s="1" t="s">
        <v>86</v>
      </c>
      <c r="M8" s="1">
        <v>-1</v>
      </c>
      <c r="N8" s="1" t="s">
        <v>92</v>
      </c>
      <c r="O8" s="1">
        <v>0</v>
      </c>
      <c r="P8" s="1">
        <v>146</v>
      </c>
      <c r="Q8" s="7">
        <f>E8+E9+E10+E11+G8+G9+G10+G11+H8+I9+I10+I11+I8+K8+M8+P8+O8</f>
        <v>-557</v>
      </c>
      <c r="R8" s="1"/>
      <c r="S8" s="1"/>
      <c r="T8" s="1"/>
      <c r="U8" s="1"/>
    </row>
    <row r="9" spans="1:21" ht="32.25" thickBot="1" x14ac:dyDescent="0.3">
      <c r="B9" s="25" t="s">
        <v>1</v>
      </c>
      <c r="C9" s="28" t="s">
        <v>65</v>
      </c>
      <c r="D9" s="29">
        <v>41511</v>
      </c>
      <c r="E9" s="39">
        <v>-110</v>
      </c>
      <c r="F9" s="1">
        <v>10</v>
      </c>
      <c r="G9" s="39">
        <v>-20</v>
      </c>
      <c r="H9" s="1"/>
      <c r="I9" s="39">
        <v>-17</v>
      </c>
      <c r="J9" s="1">
        <v>52</v>
      </c>
      <c r="K9" s="1"/>
      <c r="L9" s="1"/>
      <c r="M9" s="1"/>
      <c r="N9" s="1"/>
      <c r="O9" s="1"/>
      <c r="P9" s="1"/>
      <c r="Q9" s="35"/>
      <c r="R9" s="1"/>
      <c r="S9" s="1"/>
      <c r="T9" s="1"/>
      <c r="U9" s="1"/>
    </row>
    <row r="10" spans="1:21" ht="32.25" thickBot="1" x14ac:dyDescent="0.3">
      <c r="B10" s="25" t="s">
        <v>1</v>
      </c>
      <c r="C10" s="28" t="s">
        <v>66</v>
      </c>
      <c r="D10" s="29">
        <v>41670</v>
      </c>
      <c r="E10" s="39">
        <v>-70</v>
      </c>
      <c r="F10" s="1">
        <v>12.58</v>
      </c>
      <c r="G10" s="39">
        <v>-40</v>
      </c>
      <c r="H10" s="1"/>
      <c r="I10" s="39">
        <v>-48</v>
      </c>
      <c r="J10" s="1">
        <v>58</v>
      </c>
      <c r="K10" s="1"/>
      <c r="L10" s="1"/>
      <c r="M10" s="1"/>
      <c r="N10" s="1"/>
      <c r="O10" s="1"/>
      <c r="P10" s="1"/>
      <c r="Q10" s="35"/>
      <c r="R10" s="1"/>
      <c r="S10" s="1"/>
      <c r="T10" s="1"/>
      <c r="U10" s="1"/>
    </row>
    <row r="11" spans="1:21" ht="32.25" thickBot="1" x14ac:dyDescent="0.3">
      <c r="B11" s="25" t="s">
        <v>1</v>
      </c>
      <c r="C11" s="28" t="s">
        <v>13</v>
      </c>
      <c r="D11" s="29">
        <v>41488</v>
      </c>
      <c r="E11" s="39">
        <v>-120</v>
      </c>
      <c r="F11" s="1">
        <v>10.210000000000001</v>
      </c>
      <c r="G11" s="39">
        <v>-60</v>
      </c>
      <c r="H11" s="1"/>
      <c r="I11" s="39">
        <v>-24</v>
      </c>
      <c r="J11" s="1">
        <v>57</v>
      </c>
      <c r="K11" s="1"/>
      <c r="L11" s="1"/>
      <c r="M11" s="1"/>
      <c r="N11" s="1"/>
      <c r="O11" s="1"/>
      <c r="P11" s="1"/>
      <c r="Q11" s="35"/>
      <c r="R11" s="1"/>
      <c r="S11" s="1"/>
      <c r="T11" s="1"/>
      <c r="U11" s="1"/>
    </row>
    <row r="12" spans="1:21" ht="32.25" thickBot="1" x14ac:dyDescent="0.3">
      <c r="A12" t="s">
        <v>73</v>
      </c>
      <c r="B12" s="25" t="s">
        <v>5</v>
      </c>
      <c r="C12" s="26" t="s">
        <v>75</v>
      </c>
      <c r="D12" s="27">
        <v>41092</v>
      </c>
      <c r="E12" s="39">
        <v>-100</v>
      </c>
      <c r="F12" s="1">
        <v>8.4700000000000006</v>
      </c>
      <c r="G12" s="39">
        <v>-30</v>
      </c>
      <c r="H12" s="1">
        <v>0</v>
      </c>
      <c r="I12" s="39">
        <v>-36</v>
      </c>
      <c r="J12" s="1">
        <v>1.01</v>
      </c>
      <c r="K12" s="1">
        <v>-35</v>
      </c>
      <c r="L12" s="1">
        <v>2</v>
      </c>
      <c r="M12" s="1">
        <v>0</v>
      </c>
      <c r="N12" s="1">
        <v>2</v>
      </c>
      <c r="O12" s="1">
        <v>-3</v>
      </c>
      <c r="P12" s="1">
        <v>170</v>
      </c>
      <c r="Q12" s="35">
        <f>E12+E13+E14+E15+G12+G13+G14+G15+H12+I13+I14+I15+I12+K12+M12+P12+O12</f>
        <v>-618</v>
      </c>
      <c r="R12" s="1"/>
      <c r="S12" s="1"/>
      <c r="T12" s="1"/>
      <c r="U12" s="1"/>
    </row>
    <row r="13" spans="1:21" ht="32.25" thickBot="1" x14ac:dyDescent="0.3">
      <c r="B13" s="25" t="s">
        <v>5</v>
      </c>
      <c r="C13" s="28" t="s">
        <v>78</v>
      </c>
      <c r="D13" s="29">
        <v>40940</v>
      </c>
      <c r="E13" s="39">
        <v>-120</v>
      </c>
      <c r="F13" s="1">
        <v>11.53</v>
      </c>
      <c r="G13" s="39">
        <v>-50</v>
      </c>
      <c r="H13" s="1"/>
      <c r="I13" s="39">
        <v>-38</v>
      </c>
      <c r="J13" s="1" t="s">
        <v>94</v>
      </c>
      <c r="K13" s="1"/>
      <c r="L13" s="1"/>
      <c r="M13" s="1"/>
      <c r="N13" s="1"/>
      <c r="O13" s="1"/>
      <c r="P13" s="1"/>
      <c r="Q13" s="35"/>
      <c r="R13" s="1"/>
      <c r="S13" s="1"/>
      <c r="T13" s="1"/>
      <c r="U13" s="1"/>
    </row>
    <row r="14" spans="1:21" ht="32.25" thickBot="1" x14ac:dyDescent="0.3">
      <c r="B14" s="25" t="s">
        <v>5</v>
      </c>
      <c r="C14" s="28" t="s">
        <v>77</v>
      </c>
      <c r="D14" s="29">
        <v>40940</v>
      </c>
      <c r="E14" s="39">
        <v>-130</v>
      </c>
      <c r="F14" s="1">
        <v>10.36</v>
      </c>
      <c r="G14" s="39">
        <v>-40</v>
      </c>
      <c r="H14" s="1"/>
      <c r="I14" s="39">
        <v>-38</v>
      </c>
      <c r="J14" s="1">
        <v>1.07</v>
      </c>
      <c r="K14" s="1"/>
      <c r="L14" s="1"/>
      <c r="M14" s="1"/>
      <c r="N14" s="1"/>
      <c r="O14" s="1"/>
      <c r="P14" s="1"/>
      <c r="Q14" s="35"/>
      <c r="R14" s="1"/>
      <c r="S14" s="1"/>
      <c r="T14" s="1"/>
      <c r="U14" s="1"/>
    </row>
    <row r="15" spans="1:21" ht="16.5" thickBot="1" x14ac:dyDescent="0.3">
      <c r="B15" s="25" t="s">
        <v>5</v>
      </c>
      <c r="C15" s="28" t="s">
        <v>76</v>
      </c>
      <c r="D15" s="29">
        <v>41228</v>
      </c>
      <c r="E15" s="39">
        <v>-100</v>
      </c>
      <c r="F15" s="1">
        <v>16</v>
      </c>
      <c r="G15" s="47">
        <v>-40</v>
      </c>
      <c r="H15" s="1"/>
      <c r="I15" s="39">
        <v>-28</v>
      </c>
      <c r="J15" s="1">
        <v>1.1000000000000001</v>
      </c>
      <c r="K15" s="1"/>
      <c r="L15" s="1"/>
      <c r="M15" s="1"/>
      <c r="N15" s="1"/>
      <c r="O15" s="1"/>
      <c r="P15" s="1"/>
      <c r="Q15" s="35"/>
      <c r="R15" s="1"/>
      <c r="S15" s="1"/>
      <c r="T15" s="1"/>
      <c r="U15" s="1"/>
    </row>
    <row r="16" spans="1:21" ht="32.25" thickBot="1" x14ac:dyDescent="0.3">
      <c r="A16" t="s">
        <v>74</v>
      </c>
      <c r="B16" s="25" t="s">
        <v>2</v>
      </c>
      <c r="C16" s="12" t="s">
        <v>52</v>
      </c>
      <c r="D16" s="13">
        <v>41093</v>
      </c>
      <c r="E16" s="39">
        <v>-130</v>
      </c>
      <c r="F16" s="1">
        <v>8.56</v>
      </c>
      <c r="G16" s="39">
        <v>-50</v>
      </c>
      <c r="H16" s="1">
        <v>0</v>
      </c>
      <c r="I16" s="39">
        <v>-17</v>
      </c>
      <c r="J16" s="54" t="s">
        <v>95</v>
      </c>
      <c r="K16" s="1">
        <v>-20</v>
      </c>
      <c r="L16" s="1">
        <v>1.56</v>
      </c>
      <c r="M16" s="1">
        <v>0</v>
      </c>
      <c r="N16" s="1">
        <v>1.18</v>
      </c>
      <c r="O16" s="1">
        <v>-2</v>
      </c>
      <c r="P16" s="1">
        <v>155</v>
      </c>
      <c r="Q16" s="35">
        <f>E16+E17+E18+E19+G16+G17+G18+G19+H16+I17+I18+I19+I16+K16+M16+P16+O16</f>
        <v>-518</v>
      </c>
      <c r="R16" s="1"/>
      <c r="S16" s="1"/>
      <c r="T16" s="1"/>
      <c r="U16" s="1"/>
    </row>
    <row r="17" spans="1:21" ht="32.25" thickBot="1" x14ac:dyDescent="0.3">
      <c r="B17" s="30" t="s">
        <v>2</v>
      </c>
      <c r="C17" s="10" t="s">
        <v>53</v>
      </c>
      <c r="D17" s="11">
        <v>41383</v>
      </c>
      <c r="E17" s="39">
        <v>-90</v>
      </c>
      <c r="F17" s="1">
        <v>11.42</v>
      </c>
      <c r="G17" s="44">
        <v>-50</v>
      </c>
      <c r="H17" s="1"/>
      <c r="I17" s="39">
        <v>-33</v>
      </c>
      <c r="J17" s="1">
        <v>1.1299999999999999</v>
      </c>
      <c r="K17" s="1"/>
      <c r="L17" s="1"/>
      <c r="M17" s="1"/>
      <c r="N17" s="1"/>
      <c r="O17" s="1"/>
      <c r="P17" s="1"/>
      <c r="Q17" s="35"/>
      <c r="R17" s="1"/>
      <c r="S17" s="1"/>
      <c r="T17" s="1"/>
      <c r="U17" s="1"/>
    </row>
    <row r="18" spans="1:21" ht="32.25" thickBot="1" x14ac:dyDescent="0.3">
      <c r="B18" s="25" t="s">
        <v>2</v>
      </c>
      <c r="C18" s="10" t="s">
        <v>54</v>
      </c>
      <c r="D18" s="11">
        <v>41095</v>
      </c>
      <c r="E18" s="39">
        <v>-100</v>
      </c>
      <c r="F18" s="1">
        <v>12.17</v>
      </c>
      <c r="G18" s="44">
        <v>-20</v>
      </c>
      <c r="H18" s="1"/>
      <c r="I18" s="39">
        <v>-34</v>
      </c>
      <c r="J18" s="1">
        <v>1.03</v>
      </c>
      <c r="K18" s="1"/>
      <c r="L18" s="1"/>
      <c r="M18" s="1"/>
      <c r="N18" s="1"/>
      <c r="O18" s="1"/>
      <c r="P18" s="1"/>
      <c r="Q18" s="35"/>
      <c r="R18" s="1"/>
      <c r="S18" s="1"/>
      <c r="T18" s="1"/>
      <c r="U18" s="1"/>
    </row>
    <row r="19" spans="1:21" ht="32.25" thickBot="1" x14ac:dyDescent="0.3">
      <c r="A19" s="63"/>
      <c r="B19" s="64" t="s">
        <v>2</v>
      </c>
      <c r="C19" s="65" t="s">
        <v>18</v>
      </c>
      <c r="D19" s="66">
        <v>40991</v>
      </c>
      <c r="E19" s="70">
        <v>-110</v>
      </c>
      <c r="F19" s="71">
        <v>13.38</v>
      </c>
      <c r="G19" s="72">
        <v>0</v>
      </c>
      <c r="H19" s="67"/>
      <c r="I19" s="67">
        <v>-17</v>
      </c>
      <c r="J19" s="67">
        <v>1.07</v>
      </c>
      <c r="K19" s="67"/>
      <c r="L19" s="67"/>
      <c r="M19" s="67"/>
      <c r="N19" s="67"/>
      <c r="O19" s="67"/>
      <c r="P19" s="67"/>
      <c r="Q19" s="69"/>
      <c r="R19" s="67"/>
      <c r="S19" s="67"/>
      <c r="T19" s="67">
        <v>1</v>
      </c>
      <c r="U19" s="67"/>
    </row>
    <row r="20" spans="1:21" ht="32.25" thickBot="1" x14ac:dyDescent="0.3">
      <c r="A20" t="s">
        <v>44</v>
      </c>
      <c r="B20" s="25" t="s">
        <v>3</v>
      </c>
      <c r="C20" s="26" t="s">
        <v>40</v>
      </c>
      <c r="D20" s="46">
        <v>41163</v>
      </c>
      <c r="E20" s="48">
        <v>-80</v>
      </c>
      <c r="F20" s="49">
        <v>9.4600000000000009</v>
      </c>
      <c r="G20" s="44">
        <v>-30</v>
      </c>
      <c r="H20" s="1">
        <v>0</v>
      </c>
      <c r="I20" s="39">
        <v>-19</v>
      </c>
      <c r="J20" s="1">
        <v>1.02</v>
      </c>
      <c r="K20" s="1">
        <v>-20</v>
      </c>
      <c r="L20" s="1">
        <v>1.57</v>
      </c>
      <c r="M20" s="1">
        <v>-1</v>
      </c>
      <c r="N20" s="1">
        <v>1</v>
      </c>
      <c r="O20" s="1">
        <v>-5</v>
      </c>
      <c r="P20" s="1">
        <v>174</v>
      </c>
      <c r="Q20" s="35">
        <f>E20+E21+E22+E23+G20+G21+G22+G23+H20+I21+I22+I23+I20+K20+M20+P20+O20</f>
        <v>-336</v>
      </c>
      <c r="R20" s="1" t="s">
        <v>102</v>
      </c>
      <c r="S20" s="1"/>
      <c r="T20" s="1"/>
      <c r="U20" s="1"/>
    </row>
    <row r="21" spans="1:21" ht="32.25" thickBot="1" x14ac:dyDescent="0.3">
      <c r="B21" s="25" t="s">
        <v>3</v>
      </c>
      <c r="C21" s="28" t="s">
        <v>41</v>
      </c>
      <c r="D21" s="29">
        <v>40970</v>
      </c>
      <c r="E21" s="40">
        <v>-50</v>
      </c>
      <c r="F21" s="53">
        <v>6</v>
      </c>
      <c r="G21" s="39">
        <v>-40</v>
      </c>
      <c r="H21" s="1"/>
      <c r="I21" s="39">
        <v>-22</v>
      </c>
      <c r="J21" s="1" t="s">
        <v>87</v>
      </c>
      <c r="K21" s="1"/>
      <c r="L21" s="1"/>
      <c r="M21" s="1"/>
      <c r="N21" s="1"/>
      <c r="O21" s="1"/>
      <c r="P21" s="1"/>
      <c r="Q21" s="35"/>
      <c r="R21" s="1"/>
      <c r="S21" s="1"/>
      <c r="T21" s="1"/>
      <c r="U21" s="1"/>
    </row>
    <row r="22" spans="1:21" ht="32.25" thickBot="1" x14ac:dyDescent="0.3">
      <c r="B22" s="25" t="s">
        <v>3</v>
      </c>
      <c r="C22" s="28" t="s">
        <v>42</v>
      </c>
      <c r="D22" s="29">
        <v>41376</v>
      </c>
      <c r="E22" s="39">
        <v>-70</v>
      </c>
      <c r="F22" s="52">
        <v>9.44</v>
      </c>
      <c r="G22" s="39">
        <v>-20</v>
      </c>
      <c r="H22" s="1"/>
      <c r="I22" s="39">
        <v>-18</v>
      </c>
      <c r="J22" s="1" t="s">
        <v>96</v>
      </c>
      <c r="K22" s="1"/>
      <c r="L22" s="1"/>
      <c r="M22" s="1"/>
      <c r="N22" s="1"/>
      <c r="O22" s="1"/>
      <c r="P22" s="1"/>
      <c r="Q22" s="35"/>
      <c r="R22" s="1"/>
      <c r="S22" s="1"/>
      <c r="T22" s="1"/>
      <c r="U22" s="1"/>
    </row>
    <row r="23" spans="1:21" ht="32.25" thickBot="1" x14ac:dyDescent="0.3">
      <c r="B23" s="25" t="s">
        <v>3</v>
      </c>
      <c r="C23" s="28" t="s">
        <v>43</v>
      </c>
      <c r="D23" s="29">
        <v>41334</v>
      </c>
      <c r="E23" s="39">
        <v>-70</v>
      </c>
      <c r="F23" s="52">
        <v>12.41</v>
      </c>
      <c r="G23" s="39">
        <v>-40</v>
      </c>
      <c r="H23" s="1"/>
      <c r="I23" s="39">
        <v>-25</v>
      </c>
      <c r="J23" s="1" t="s">
        <v>94</v>
      </c>
      <c r="K23" s="1"/>
      <c r="L23" s="1"/>
      <c r="M23" s="1"/>
      <c r="N23" s="1"/>
      <c r="O23" s="1"/>
      <c r="P23" s="1"/>
      <c r="Q23" s="35"/>
      <c r="R23" s="1"/>
      <c r="S23" s="1"/>
      <c r="T23" s="1"/>
      <c r="U23" s="1"/>
    </row>
    <row r="24" spans="1:21" s="33" customFormat="1" ht="32.25" thickBot="1" x14ac:dyDescent="0.3">
      <c r="A24" s="33" t="s">
        <v>46</v>
      </c>
      <c r="B24" s="25" t="s">
        <v>4</v>
      </c>
      <c r="C24" s="26" t="s">
        <v>14</v>
      </c>
      <c r="D24" s="27">
        <v>41120</v>
      </c>
      <c r="E24" s="39">
        <v>-30</v>
      </c>
      <c r="F24" s="34">
        <v>6.35</v>
      </c>
      <c r="G24" s="39">
        <v>-30</v>
      </c>
      <c r="H24" s="34">
        <v>0</v>
      </c>
      <c r="I24" s="39">
        <v>-8</v>
      </c>
      <c r="J24" s="34">
        <v>1.1000000000000001</v>
      </c>
      <c r="K24" s="34">
        <v>-20</v>
      </c>
      <c r="L24" s="34">
        <v>1.59</v>
      </c>
      <c r="M24" s="34">
        <v>0</v>
      </c>
      <c r="N24" s="34">
        <v>1.3</v>
      </c>
      <c r="O24" s="34">
        <v>0</v>
      </c>
      <c r="P24" s="34">
        <v>180</v>
      </c>
      <c r="Q24" s="35">
        <f>E24+E25+E26+E27+G24+G25+G26+G27+H24+I25+I26+I27+I24+K24+M24+P24+O24</f>
        <v>-82</v>
      </c>
      <c r="R24" s="34" t="s">
        <v>100</v>
      </c>
      <c r="S24" s="34"/>
      <c r="T24" s="34"/>
      <c r="U24" s="34"/>
    </row>
    <row r="25" spans="1:21" s="63" customFormat="1" ht="32.25" thickBot="1" x14ac:dyDescent="0.3">
      <c r="B25" s="64" t="s">
        <v>4</v>
      </c>
      <c r="C25" s="65" t="s">
        <v>45</v>
      </c>
      <c r="D25" s="66">
        <v>41001</v>
      </c>
      <c r="E25" s="67">
        <v>0</v>
      </c>
      <c r="F25" s="67">
        <v>6.06</v>
      </c>
      <c r="G25" s="67">
        <v>-30</v>
      </c>
      <c r="H25" s="67"/>
      <c r="I25" s="67">
        <v>-10</v>
      </c>
      <c r="J25" s="67" t="s">
        <v>91</v>
      </c>
      <c r="K25" s="67"/>
      <c r="L25" s="67"/>
      <c r="M25" s="67"/>
      <c r="N25" s="67"/>
      <c r="O25" s="67"/>
      <c r="P25" s="67"/>
      <c r="Q25" s="69"/>
      <c r="R25" s="67"/>
      <c r="S25" s="67">
        <v>1</v>
      </c>
      <c r="T25" s="67"/>
      <c r="U25" s="67"/>
    </row>
    <row r="26" spans="1:21" ht="32.25" thickBot="1" x14ac:dyDescent="0.3">
      <c r="B26" s="25" t="s">
        <v>4</v>
      </c>
      <c r="C26" s="28" t="s">
        <v>15</v>
      </c>
      <c r="D26" s="29">
        <v>40882</v>
      </c>
      <c r="E26" s="39">
        <v>-10</v>
      </c>
      <c r="F26" s="1">
        <v>6.45</v>
      </c>
      <c r="G26" s="39">
        <v>-30</v>
      </c>
      <c r="H26" s="1"/>
      <c r="I26" s="39">
        <v>-19</v>
      </c>
      <c r="J26" s="1" t="s">
        <v>87</v>
      </c>
      <c r="K26" s="1"/>
      <c r="L26" s="1"/>
      <c r="M26" s="1"/>
      <c r="N26" s="1"/>
      <c r="O26" s="1"/>
      <c r="P26" s="1"/>
      <c r="Q26" s="35"/>
      <c r="R26" s="1"/>
      <c r="S26" s="1"/>
      <c r="T26" s="1"/>
      <c r="U26" s="1"/>
    </row>
    <row r="27" spans="1:21" s="63" customFormat="1" ht="32.25" thickBot="1" x14ac:dyDescent="0.3">
      <c r="B27" s="64" t="s">
        <v>4</v>
      </c>
      <c r="C27" s="65" t="s">
        <v>16</v>
      </c>
      <c r="D27" s="66">
        <v>41053</v>
      </c>
      <c r="E27" s="67">
        <v>0</v>
      </c>
      <c r="F27" s="67">
        <v>11.49</v>
      </c>
      <c r="G27" s="67">
        <v>-20</v>
      </c>
      <c r="H27" s="67"/>
      <c r="I27" s="67">
        <v>-55</v>
      </c>
      <c r="J27" s="67">
        <v>1.28</v>
      </c>
      <c r="K27" s="67"/>
      <c r="L27" s="67"/>
      <c r="M27" s="67"/>
      <c r="N27" s="67"/>
      <c r="O27" s="67"/>
      <c r="P27" s="67"/>
      <c r="Q27" s="69"/>
      <c r="R27" s="67"/>
      <c r="S27" s="67">
        <v>1</v>
      </c>
      <c r="T27" s="67"/>
      <c r="U27" s="67"/>
    </row>
    <row r="28" spans="1:21" ht="32.25" thickBot="1" x14ac:dyDescent="0.3">
      <c r="A28" t="s">
        <v>73</v>
      </c>
      <c r="B28" s="25" t="s">
        <v>72</v>
      </c>
      <c r="C28" s="26" t="s">
        <v>68</v>
      </c>
      <c r="D28" s="27">
        <v>40919</v>
      </c>
      <c r="E28" s="39">
        <v>-100</v>
      </c>
      <c r="F28" s="1">
        <v>12.25</v>
      </c>
      <c r="G28" s="39">
        <v>-20</v>
      </c>
      <c r="H28" s="1">
        <v>-2</v>
      </c>
      <c r="I28" s="39">
        <v>-11</v>
      </c>
      <c r="J28" s="1"/>
      <c r="K28" s="1">
        <v>-15</v>
      </c>
      <c r="L28" s="1">
        <v>1.56</v>
      </c>
      <c r="M28" s="1">
        <v>-1</v>
      </c>
      <c r="N28" s="1">
        <v>2</v>
      </c>
      <c r="O28" s="1">
        <v>-2</v>
      </c>
      <c r="P28" s="1">
        <v>140</v>
      </c>
      <c r="Q28" s="35">
        <f>E28+E29+E30+E31+G28+G29+G30+G31+H28+I29+I30+I31+I28+K28+M28+P28+O28</f>
        <v>-680</v>
      </c>
      <c r="R28" s="1"/>
      <c r="S28" s="1"/>
      <c r="T28" s="1"/>
      <c r="U28" s="1"/>
    </row>
    <row r="29" spans="1:21" ht="32.25" thickBot="1" x14ac:dyDescent="0.3">
      <c r="B29" s="25" t="s">
        <v>72</v>
      </c>
      <c r="C29" s="28" t="s">
        <v>69</v>
      </c>
      <c r="D29" s="29">
        <v>40956</v>
      </c>
      <c r="E29" s="39">
        <v>-110</v>
      </c>
      <c r="F29" s="1">
        <v>12.51</v>
      </c>
      <c r="G29" s="39">
        <v>-40</v>
      </c>
      <c r="H29" s="1"/>
      <c r="I29" s="39">
        <v>-10</v>
      </c>
      <c r="J29" s="1"/>
      <c r="K29" s="1"/>
      <c r="L29" s="1"/>
      <c r="M29" s="1"/>
      <c r="N29" s="1"/>
      <c r="O29" s="1"/>
      <c r="P29" s="1"/>
      <c r="Q29" s="35"/>
      <c r="R29" s="1"/>
      <c r="S29" s="1"/>
      <c r="T29" s="1"/>
      <c r="U29" s="1"/>
    </row>
    <row r="30" spans="1:21" ht="32.25" thickBot="1" x14ac:dyDescent="0.3">
      <c r="B30" s="25" t="s">
        <v>72</v>
      </c>
      <c r="C30" s="28" t="s">
        <v>70</v>
      </c>
      <c r="D30" s="29">
        <v>41491</v>
      </c>
      <c r="E30" s="39">
        <v>-160</v>
      </c>
      <c r="F30" s="1">
        <v>13.4</v>
      </c>
      <c r="G30" s="39">
        <v>-60</v>
      </c>
      <c r="H30" s="1"/>
      <c r="I30" s="39">
        <v>-21</v>
      </c>
      <c r="J30" s="1"/>
      <c r="K30" s="1"/>
      <c r="L30" s="1"/>
      <c r="M30" s="1"/>
      <c r="N30" s="1"/>
      <c r="O30" s="1"/>
      <c r="P30" s="1"/>
      <c r="Q30" s="35"/>
      <c r="R30" s="1"/>
      <c r="S30" s="1"/>
      <c r="T30" s="1"/>
      <c r="U30" s="1"/>
    </row>
    <row r="31" spans="1:21" ht="32.25" thickBot="1" x14ac:dyDescent="0.3">
      <c r="B31" s="25" t="s">
        <v>72</v>
      </c>
      <c r="C31" s="28" t="s">
        <v>71</v>
      </c>
      <c r="D31" s="29">
        <v>41652</v>
      </c>
      <c r="E31" s="39">
        <v>-160</v>
      </c>
      <c r="F31" s="1">
        <v>10.5</v>
      </c>
      <c r="G31" s="39">
        <v>-60</v>
      </c>
      <c r="H31" s="1"/>
      <c r="I31" s="39">
        <v>-48</v>
      </c>
      <c r="J31" s="1"/>
      <c r="K31" s="1"/>
      <c r="L31" s="1"/>
      <c r="M31" s="1"/>
      <c r="N31" s="1"/>
      <c r="O31" s="1"/>
      <c r="P31" s="1"/>
      <c r="Q31" s="35"/>
      <c r="R31" s="1"/>
      <c r="S31" s="1"/>
      <c r="T31" s="1"/>
      <c r="U31" s="1"/>
    </row>
    <row r="32" spans="1:21" ht="32.25" thickBot="1" x14ac:dyDescent="0.3">
      <c r="A32" t="s">
        <v>93</v>
      </c>
      <c r="B32" s="25" t="s">
        <v>6</v>
      </c>
      <c r="C32" s="26" t="s">
        <v>60</v>
      </c>
      <c r="D32" s="27">
        <v>41428</v>
      </c>
      <c r="E32" s="39">
        <v>-120</v>
      </c>
      <c r="F32">
        <v>14.46</v>
      </c>
      <c r="G32" s="40">
        <v>-40</v>
      </c>
      <c r="H32" s="1">
        <v>-1</v>
      </c>
      <c r="I32" s="39">
        <v>-16</v>
      </c>
      <c r="J32" s="1">
        <v>58</v>
      </c>
      <c r="K32" s="1">
        <v>-15</v>
      </c>
      <c r="L32" s="1" t="s">
        <v>85</v>
      </c>
      <c r="M32" s="1">
        <v>-1</v>
      </c>
      <c r="N32" s="1" t="s">
        <v>84</v>
      </c>
      <c r="O32" s="1">
        <v>0</v>
      </c>
      <c r="P32" s="1">
        <v>150</v>
      </c>
      <c r="Q32" s="35">
        <f t="shared" ref="Q32:Q36" si="0">E32+E33+E34+E35+G32+G33+G34+G35+H32+I33+I34+I35+I32+K32+M32+P32+O32</f>
        <v>-504</v>
      </c>
      <c r="R32" s="1"/>
      <c r="S32" s="1"/>
      <c r="T32" s="1"/>
      <c r="U32" s="1"/>
    </row>
    <row r="33" spans="1:21" ht="32.25" thickBot="1" x14ac:dyDescent="0.3">
      <c r="B33" s="25" t="s">
        <v>6</v>
      </c>
      <c r="C33" s="28" t="s">
        <v>61</v>
      </c>
      <c r="D33" s="29">
        <v>41501</v>
      </c>
      <c r="E33" s="39">
        <v>-120</v>
      </c>
      <c r="F33">
        <v>17.420000000000002</v>
      </c>
      <c r="G33" s="40">
        <v>-60</v>
      </c>
      <c r="H33" s="19"/>
      <c r="I33" s="39">
        <v>-18</v>
      </c>
      <c r="J33" s="1">
        <v>55</v>
      </c>
      <c r="K33" s="1"/>
      <c r="L33" s="1"/>
      <c r="M33" s="1"/>
      <c r="N33" s="1"/>
      <c r="O33" s="1"/>
      <c r="P33" s="1"/>
      <c r="Q33" s="35"/>
      <c r="R33" s="1"/>
      <c r="S33" s="1"/>
      <c r="T33" s="1"/>
      <c r="U33" s="1"/>
    </row>
    <row r="34" spans="1:21" ht="32.25" thickBot="1" x14ac:dyDescent="0.3">
      <c r="B34" s="25" t="s">
        <v>6</v>
      </c>
      <c r="C34" s="28" t="s">
        <v>62</v>
      </c>
      <c r="D34" s="29">
        <v>41317</v>
      </c>
      <c r="E34" s="41">
        <v>-90</v>
      </c>
      <c r="F34" s="1">
        <v>11.1</v>
      </c>
      <c r="G34" s="39">
        <v>-10</v>
      </c>
      <c r="H34" s="1"/>
      <c r="I34" s="44">
        <v>-23</v>
      </c>
      <c r="J34" s="1">
        <v>49</v>
      </c>
      <c r="K34" s="1"/>
      <c r="L34" s="1"/>
      <c r="M34" s="1"/>
      <c r="N34" s="1"/>
      <c r="O34" s="1"/>
      <c r="P34" s="1"/>
      <c r="Q34" s="35"/>
      <c r="R34" s="1"/>
      <c r="S34" s="1"/>
      <c r="T34" s="1"/>
      <c r="U34" s="1"/>
    </row>
    <row r="35" spans="1:21" ht="19.5" customHeight="1" thickBot="1" x14ac:dyDescent="0.3">
      <c r="B35" s="25" t="s">
        <v>6</v>
      </c>
      <c r="C35" s="31" t="s">
        <v>63</v>
      </c>
      <c r="D35" s="32">
        <v>41510</v>
      </c>
      <c r="E35" s="41">
        <v>-90</v>
      </c>
      <c r="F35" s="50">
        <v>11.37</v>
      </c>
      <c r="G35" s="51">
        <v>-30</v>
      </c>
      <c r="H35" s="1"/>
      <c r="I35" s="44">
        <v>-20</v>
      </c>
      <c r="J35" s="1" t="s">
        <v>91</v>
      </c>
      <c r="K35" s="1"/>
      <c r="L35" s="1"/>
      <c r="M35" s="1"/>
      <c r="N35" s="1"/>
      <c r="O35" s="1"/>
      <c r="P35" s="1"/>
      <c r="Q35" s="35"/>
      <c r="R35" s="1"/>
      <c r="S35" s="1"/>
      <c r="T35" s="1"/>
      <c r="U35" s="1"/>
    </row>
    <row r="36" spans="1:21" ht="32.25" thickBot="1" x14ac:dyDescent="0.3">
      <c r="A36" t="s">
        <v>51</v>
      </c>
      <c r="B36" s="25" t="s">
        <v>7</v>
      </c>
      <c r="C36" s="26" t="s">
        <v>47</v>
      </c>
      <c r="D36" s="27">
        <v>41635</v>
      </c>
      <c r="E36" s="41">
        <v>-140</v>
      </c>
      <c r="F36" s="50">
        <v>12.06</v>
      </c>
      <c r="G36" s="59">
        <v>-40</v>
      </c>
      <c r="H36" s="1">
        <v>0</v>
      </c>
      <c r="I36" s="44">
        <v>-8</v>
      </c>
      <c r="J36" s="1">
        <v>55</v>
      </c>
      <c r="K36" s="1">
        <v>-10</v>
      </c>
      <c r="L36" s="1">
        <v>1.56</v>
      </c>
      <c r="M36" s="1">
        <v>-6</v>
      </c>
      <c r="N36" s="1" t="s">
        <v>86</v>
      </c>
      <c r="O36" s="1">
        <v>-2</v>
      </c>
      <c r="P36" s="1">
        <v>172</v>
      </c>
      <c r="Q36" s="35">
        <f t="shared" si="0"/>
        <v>-511</v>
      </c>
      <c r="R36" s="1"/>
      <c r="S36" s="1"/>
      <c r="T36" s="1"/>
      <c r="U36" s="1"/>
    </row>
    <row r="37" spans="1:21" s="63" customFormat="1" ht="32.25" thickBot="1" x14ac:dyDescent="0.3">
      <c r="B37" s="64" t="s">
        <v>7</v>
      </c>
      <c r="C37" s="65" t="s">
        <v>48</v>
      </c>
      <c r="D37" s="66">
        <v>41564</v>
      </c>
      <c r="E37" s="67">
        <v>-130</v>
      </c>
      <c r="F37" s="68">
        <v>8.36</v>
      </c>
      <c r="G37" s="68">
        <v>-30</v>
      </c>
      <c r="H37" s="68"/>
      <c r="I37" s="67">
        <v>-3</v>
      </c>
      <c r="J37" s="67">
        <v>51</v>
      </c>
      <c r="K37" s="67"/>
      <c r="L37" s="67"/>
      <c r="M37" s="67"/>
      <c r="N37" s="67"/>
      <c r="O37" s="67"/>
      <c r="P37" s="67"/>
      <c r="Q37" s="69"/>
      <c r="R37" s="67"/>
      <c r="S37" s="67"/>
      <c r="T37" s="67"/>
      <c r="U37" s="67">
        <v>1</v>
      </c>
    </row>
    <row r="38" spans="1:21" ht="32.25" thickBot="1" x14ac:dyDescent="0.3">
      <c r="B38" s="25" t="s">
        <v>7</v>
      </c>
      <c r="C38" s="28" t="s">
        <v>49</v>
      </c>
      <c r="D38" s="29">
        <v>41451</v>
      </c>
      <c r="E38" s="39">
        <v>-140</v>
      </c>
      <c r="F38" s="1">
        <v>9.4499999999999993</v>
      </c>
      <c r="G38" s="39">
        <v>-40</v>
      </c>
      <c r="H38" s="1"/>
      <c r="I38" s="39">
        <v>-4</v>
      </c>
      <c r="J38" s="1">
        <v>56</v>
      </c>
      <c r="K38" s="1"/>
      <c r="L38" s="1"/>
      <c r="M38" s="1"/>
      <c r="N38" s="1"/>
      <c r="O38" s="1"/>
      <c r="P38" s="1"/>
      <c r="Q38" s="35"/>
      <c r="R38" s="1"/>
      <c r="S38" s="1"/>
      <c r="T38" s="1"/>
      <c r="U38" s="1"/>
    </row>
    <row r="39" spans="1:21" s="63" customFormat="1" ht="32.25" thickBot="1" x14ac:dyDescent="0.3">
      <c r="B39" s="64" t="s">
        <v>7</v>
      </c>
      <c r="C39" s="65" t="s">
        <v>50</v>
      </c>
      <c r="D39" s="66">
        <v>41432</v>
      </c>
      <c r="E39" s="67">
        <v>-90</v>
      </c>
      <c r="F39" s="67">
        <v>11.21</v>
      </c>
      <c r="G39" s="67">
        <v>-40</v>
      </c>
      <c r="H39" s="67"/>
      <c r="I39" s="67">
        <v>0</v>
      </c>
      <c r="J39" s="67">
        <v>44</v>
      </c>
      <c r="K39" s="67"/>
      <c r="L39" s="67"/>
      <c r="M39" s="67"/>
      <c r="N39" s="67"/>
      <c r="O39" s="67"/>
      <c r="P39" s="67"/>
      <c r="Q39" s="69"/>
      <c r="R39" s="67"/>
      <c r="S39" s="67"/>
      <c r="T39" s="67"/>
      <c r="U39" s="67">
        <v>1</v>
      </c>
    </row>
    <row r="40" spans="1:21" s="33" customFormat="1" ht="32.25" thickBot="1" x14ac:dyDescent="0.3">
      <c r="A40" s="33" t="s">
        <v>59</v>
      </c>
      <c r="B40" s="25" t="s">
        <v>8</v>
      </c>
      <c r="C40" s="26" t="s">
        <v>9</v>
      </c>
      <c r="D40" s="27">
        <v>41600</v>
      </c>
      <c r="E40" s="39">
        <v>-100</v>
      </c>
      <c r="F40" s="34">
        <v>7.26</v>
      </c>
      <c r="G40" s="39">
        <v>-20</v>
      </c>
      <c r="H40" s="34"/>
      <c r="I40" s="39">
        <v>-22</v>
      </c>
      <c r="J40" s="34" t="s">
        <v>82</v>
      </c>
      <c r="K40" s="34">
        <v>-10</v>
      </c>
      <c r="L40" s="34">
        <v>1.48</v>
      </c>
      <c r="M40" s="34">
        <v>0</v>
      </c>
      <c r="N40" s="34">
        <v>1.58</v>
      </c>
      <c r="O40" s="34">
        <v>0</v>
      </c>
      <c r="P40" s="34">
        <v>171</v>
      </c>
      <c r="Q40" s="35">
        <f>E40+E41+E42+E43+G40+G41+G42+G43+H40+I41+I42+I43+I40+K40+M40+P40+O40</f>
        <v>-405</v>
      </c>
      <c r="R40" s="34" t="s">
        <v>101</v>
      </c>
      <c r="S40" s="34"/>
      <c r="T40" s="34"/>
      <c r="U40" s="34"/>
    </row>
    <row r="41" spans="1:21" s="63" customFormat="1" ht="32.25" thickBot="1" x14ac:dyDescent="0.3">
      <c r="B41" s="64" t="s">
        <v>8</v>
      </c>
      <c r="C41" s="65" t="s">
        <v>10</v>
      </c>
      <c r="D41" s="66">
        <v>41614</v>
      </c>
      <c r="E41" s="67">
        <v>-100</v>
      </c>
      <c r="F41" s="67">
        <v>11.51</v>
      </c>
      <c r="G41" s="67">
        <v>-20</v>
      </c>
      <c r="H41" s="67"/>
      <c r="I41" s="67">
        <v>-23</v>
      </c>
      <c r="J41" s="67" t="s">
        <v>81</v>
      </c>
      <c r="K41" s="67"/>
      <c r="L41" s="67"/>
      <c r="M41" s="67"/>
      <c r="N41" s="67"/>
      <c r="O41" s="67"/>
      <c r="P41" s="67"/>
      <c r="Q41" s="69"/>
      <c r="R41" s="67"/>
      <c r="S41" s="67"/>
      <c r="T41" s="67">
        <v>1</v>
      </c>
      <c r="U41" s="67"/>
    </row>
    <row r="42" spans="1:21" ht="32.25" thickBot="1" x14ac:dyDescent="0.3">
      <c r="B42" s="25" t="s">
        <v>8</v>
      </c>
      <c r="C42" s="28" t="s">
        <v>11</v>
      </c>
      <c r="D42" s="29">
        <v>41465</v>
      </c>
      <c r="E42" s="39">
        <v>-90</v>
      </c>
      <c r="F42" s="1">
        <v>13.14</v>
      </c>
      <c r="G42" s="39">
        <v>-20</v>
      </c>
      <c r="H42" s="1"/>
      <c r="I42" s="39">
        <v>-15</v>
      </c>
      <c r="J42" s="1" t="s">
        <v>79</v>
      </c>
      <c r="K42" s="1"/>
      <c r="L42" s="1"/>
      <c r="M42" s="1"/>
      <c r="N42" s="1"/>
      <c r="O42" s="1"/>
      <c r="P42" s="1"/>
      <c r="Q42" s="7"/>
      <c r="R42" s="1"/>
      <c r="S42" s="1"/>
      <c r="T42" s="1"/>
      <c r="U42" s="1"/>
    </row>
    <row r="43" spans="1:21" ht="32.25" thickBot="1" x14ac:dyDescent="0.3">
      <c r="B43" s="25" t="s">
        <v>8</v>
      </c>
      <c r="C43" s="28" t="s">
        <v>12</v>
      </c>
      <c r="D43" s="29">
        <v>41389</v>
      </c>
      <c r="E43" s="39">
        <v>-80</v>
      </c>
      <c r="F43" s="1">
        <v>13.41</v>
      </c>
      <c r="G43" s="39">
        <v>-60</v>
      </c>
      <c r="H43" s="1"/>
      <c r="I43" s="39">
        <v>-16</v>
      </c>
      <c r="J43" s="1" t="s">
        <v>80</v>
      </c>
      <c r="K43" s="1"/>
      <c r="L43" s="1"/>
      <c r="M43" s="1"/>
      <c r="N43" s="1"/>
      <c r="O43" s="1"/>
      <c r="P43" s="1"/>
      <c r="Q43" s="7"/>
      <c r="R43" s="1"/>
      <c r="S43" s="1"/>
      <c r="T43" s="1"/>
      <c r="U43" s="1"/>
    </row>
  </sheetData>
  <pageMargins left="0.25" right="0.25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G41"/>
  <sheetViews>
    <sheetView workbookViewId="0">
      <selection activeCell="I37" sqref="I37"/>
    </sheetView>
  </sheetViews>
  <sheetFormatPr defaultRowHeight="15" x14ac:dyDescent="0.25"/>
  <cols>
    <col min="2" max="2" width="12" customWidth="1"/>
    <col min="3" max="3" width="17.5703125" customWidth="1"/>
    <col min="4" max="4" width="16.42578125" customWidth="1"/>
    <col min="5" max="5" width="15.28515625" customWidth="1"/>
    <col min="6" max="6" width="10.85546875" customWidth="1"/>
  </cols>
  <sheetData>
    <row r="1" spans="1:7" ht="36" x14ac:dyDescent="0.25">
      <c r="A1" t="s">
        <v>97</v>
      </c>
      <c r="F1" s="38" t="s">
        <v>25</v>
      </c>
      <c r="G1" s="4" t="s">
        <v>26</v>
      </c>
    </row>
    <row r="2" spans="1:7" ht="32.25" hidden="1" thickBot="1" x14ac:dyDescent="0.3">
      <c r="B2" s="33" t="s">
        <v>58</v>
      </c>
      <c r="C2" s="25" t="s">
        <v>0</v>
      </c>
      <c r="D2" s="26" t="s">
        <v>83</v>
      </c>
      <c r="E2" s="27">
        <v>41515</v>
      </c>
      <c r="F2" s="39">
        <v>-26</v>
      </c>
      <c r="G2" s="34" t="s">
        <v>90</v>
      </c>
    </row>
    <row r="3" spans="1:7" ht="32.25" hidden="1" thickBot="1" x14ac:dyDescent="0.3">
      <c r="C3" s="25" t="s">
        <v>0</v>
      </c>
      <c r="D3" s="28" t="s">
        <v>55</v>
      </c>
      <c r="E3" s="29">
        <v>41506</v>
      </c>
      <c r="F3" s="39">
        <v>-22</v>
      </c>
      <c r="G3" s="1" t="s">
        <v>87</v>
      </c>
    </row>
    <row r="4" spans="1:7" ht="32.25" hidden="1" thickBot="1" x14ac:dyDescent="0.3">
      <c r="C4" s="25" t="s">
        <v>0</v>
      </c>
      <c r="D4" s="28" t="s">
        <v>56</v>
      </c>
      <c r="E4" s="29">
        <v>41262</v>
      </c>
      <c r="F4" s="39">
        <v>-33</v>
      </c>
      <c r="G4" s="1" t="s">
        <v>88</v>
      </c>
    </row>
    <row r="5" spans="1:7" ht="32.25" hidden="1" thickBot="1" x14ac:dyDescent="0.3">
      <c r="C5" s="25" t="s">
        <v>0</v>
      </c>
      <c r="D5" s="28" t="s">
        <v>57</v>
      </c>
      <c r="E5" s="29">
        <v>41547</v>
      </c>
      <c r="F5" s="39">
        <v>-48</v>
      </c>
      <c r="G5" s="1" t="s">
        <v>89</v>
      </c>
    </row>
    <row r="6" spans="1:7" ht="32.25" hidden="1" thickBot="1" x14ac:dyDescent="0.3">
      <c r="B6" t="s">
        <v>67</v>
      </c>
      <c r="C6" s="25" t="s">
        <v>1</v>
      </c>
      <c r="D6" s="26" t="s">
        <v>64</v>
      </c>
      <c r="E6" s="27">
        <v>41611</v>
      </c>
      <c r="F6" s="39">
        <v>-23</v>
      </c>
      <c r="G6" s="1">
        <v>43</v>
      </c>
    </row>
    <row r="7" spans="1:7" ht="32.25" hidden="1" thickBot="1" x14ac:dyDescent="0.3">
      <c r="C7" s="25" t="s">
        <v>1</v>
      </c>
      <c r="D7" s="28" t="s">
        <v>65</v>
      </c>
      <c r="E7" s="29">
        <v>41511</v>
      </c>
      <c r="F7" s="39">
        <v>-17</v>
      </c>
      <c r="G7" s="1">
        <v>52</v>
      </c>
    </row>
    <row r="8" spans="1:7" ht="32.25" hidden="1" thickBot="1" x14ac:dyDescent="0.3">
      <c r="C8" s="25" t="s">
        <v>1</v>
      </c>
      <c r="D8" s="28" t="s">
        <v>66</v>
      </c>
      <c r="E8" s="29">
        <v>41670</v>
      </c>
      <c r="F8" s="39">
        <v>-48</v>
      </c>
      <c r="G8" s="1">
        <v>58</v>
      </c>
    </row>
    <row r="9" spans="1:7" ht="32.25" hidden="1" thickBot="1" x14ac:dyDescent="0.3">
      <c r="C9" s="25" t="s">
        <v>1</v>
      </c>
      <c r="D9" s="28" t="s">
        <v>13</v>
      </c>
      <c r="E9" s="29">
        <v>41488</v>
      </c>
      <c r="F9" s="39">
        <v>-24</v>
      </c>
      <c r="G9" s="1">
        <v>57</v>
      </c>
    </row>
    <row r="10" spans="1:7" ht="32.25" hidden="1" thickBot="1" x14ac:dyDescent="0.3">
      <c r="B10" t="s">
        <v>73</v>
      </c>
      <c r="C10" s="25" t="s">
        <v>5</v>
      </c>
      <c r="D10" s="26" t="s">
        <v>75</v>
      </c>
      <c r="E10" s="27">
        <v>41092</v>
      </c>
      <c r="F10" s="39">
        <v>-36</v>
      </c>
      <c r="G10" s="1">
        <v>1.01</v>
      </c>
    </row>
    <row r="11" spans="1:7" ht="32.25" hidden="1" thickBot="1" x14ac:dyDescent="0.3">
      <c r="C11" s="25" t="s">
        <v>5</v>
      </c>
      <c r="D11" s="28" t="s">
        <v>78</v>
      </c>
      <c r="E11" s="29">
        <v>40940</v>
      </c>
      <c r="F11" s="39">
        <v>-38</v>
      </c>
      <c r="G11" s="1" t="s">
        <v>94</v>
      </c>
    </row>
    <row r="12" spans="1:7" ht="32.25" hidden="1" thickBot="1" x14ac:dyDescent="0.3">
      <c r="C12" s="25" t="s">
        <v>5</v>
      </c>
      <c r="D12" s="28" t="s">
        <v>77</v>
      </c>
      <c r="E12" s="29">
        <v>40940</v>
      </c>
      <c r="F12" s="39">
        <v>-38</v>
      </c>
      <c r="G12" s="1">
        <v>1.07</v>
      </c>
    </row>
    <row r="13" spans="1:7" ht="16.5" hidden="1" thickBot="1" x14ac:dyDescent="0.3">
      <c r="C13" s="25" t="s">
        <v>5</v>
      </c>
      <c r="D13" s="28" t="s">
        <v>76</v>
      </c>
      <c r="E13" s="29">
        <v>41228</v>
      </c>
      <c r="F13" s="39">
        <v>-28</v>
      </c>
      <c r="G13" s="1">
        <v>1.1000000000000001</v>
      </c>
    </row>
    <row r="14" spans="1:7" ht="32.25" hidden="1" thickBot="1" x14ac:dyDescent="0.3">
      <c r="B14" t="s">
        <v>74</v>
      </c>
      <c r="C14" s="25" t="s">
        <v>2</v>
      </c>
      <c r="D14" s="26" t="s">
        <v>52</v>
      </c>
      <c r="E14" s="27">
        <v>41093</v>
      </c>
      <c r="F14" s="39">
        <v>-17</v>
      </c>
      <c r="G14" s="54" t="s">
        <v>95</v>
      </c>
    </row>
    <row r="15" spans="1:7" ht="32.25" hidden="1" thickBot="1" x14ac:dyDescent="0.3">
      <c r="C15" s="30" t="s">
        <v>2</v>
      </c>
      <c r="D15" s="28" t="s">
        <v>53</v>
      </c>
      <c r="E15" s="45">
        <v>41383</v>
      </c>
      <c r="F15" s="39">
        <v>-33</v>
      </c>
      <c r="G15" s="1">
        <v>1.1299999999999999</v>
      </c>
    </row>
    <row r="16" spans="1:7" ht="32.25" hidden="1" thickBot="1" x14ac:dyDescent="0.3">
      <c r="C16" s="25" t="s">
        <v>2</v>
      </c>
      <c r="D16" s="28" t="s">
        <v>17</v>
      </c>
      <c r="E16" s="45">
        <v>40986</v>
      </c>
      <c r="F16" s="39">
        <v>-34</v>
      </c>
      <c r="G16" s="1">
        <v>1.03</v>
      </c>
    </row>
    <row r="17" spans="2:7" ht="32.25" hidden="1" thickBot="1" x14ac:dyDescent="0.3">
      <c r="C17" s="25" t="s">
        <v>2</v>
      </c>
      <c r="D17" s="28" t="s">
        <v>54</v>
      </c>
      <c r="E17" s="45">
        <v>41095</v>
      </c>
      <c r="F17" s="39">
        <v>-17</v>
      </c>
      <c r="G17" s="1">
        <v>1.07</v>
      </c>
    </row>
    <row r="18" spans="2:7" ht="32.25" hidden="1" thickBot="1" x14ac:dyDescent="0.3">
      <c r="B18" t="s">
        <v>44</v>
      </c>
      <c r="C18" s="25" t="s">
        <v>3</v>
      </c>
      <c r="D18" s="26" t="s">
        <v>40</v>
      </c>
      <c r="E18" s="46">
        <v>41163</v>
      </c>
      <c r="F18" s="39">
        <v>-19</v>
      </c>
      <c r="G18" s="1">
        <v>1.02</v>
      </c>
    </row>
    <row r="19" spans="2:7" ht="32.25" hidden="1" thickBot="1" x14ac:dyDescent="0.3">
      <c r="C19" s="25" t="s">
        <v>3</v>
      </c>
      <c r="D19" s="28" t="s">
        <v>41</v>
      </c>
      <c r="E19" s="29">
        <v>40970</v>
      </c>
      <c r="F19" s="39">
        <v>-22</v>
      </c>
      <c r="G19" s="1" t="s">
        <v>87</v>
      </c>
    </row>
    <row r="20" spans="2:7" ht="32.25" hidden="1" thickBot="1" x14ac:dyDescent="0.3">
      <c r="C20" s="25" t="s">
        <v>3</v>
      </c>
      <c r="D20" s="28" t="s">
        <v>42</v>
      </c>
      <c r="E20" s="29">
        <v>41376</v>
      </c>
      <c r="F20" s="39">
        <v>-18</v>
      </c>
      <c r="G20" s="1" t="s">
        <v>96</v>
      </c>
    </row>
    <row r="21" spans="2:7" ht="32.25" hidden="1" thickBot="1" x14ac:dyDescent="0.3">
      <c r="C21" s="25" t="s">
        <v>3</v>
      </c>
      <c r="D21" s="28" t="s">
        <v>43</v>
      </c>
      <c r="E21" s="29">
        <v>41334</v>
      </c>
      <c r="F21" s="39">
        <v>-25</v>
      </c>
      <c r="G21" s="1" t="s">
        <v>94</v>
      </c>
    </row>
    <row r="22" spans="2:7" ht="32.25" hidden="1" thickBot="1" x14ac:dyDescent="0.3">
      <c r="B22" s="33" t="s">
        <v>46</v>
      </c>
      <c r="C22" s="25" t="s">
        <v>4</v>
      </c>
      <c r="D22" s="26" t="s">
        <v>14</v>
      </c>
      <c r="E22" s="27">
        <v>41120</v>
      </c>
      <c r="F22" s="39">
        <v>-8</v>
      </c>
      <c r="G22" s="34">
        <v>1.1000000000000001</v>
      </c>
    </row>
    <row r="23" spans="2:7" ht="32.25" hidden="1" thickBot="1" x14ac:dyDescent="0.3">
      <c r="C23" s="25" t="s">
        <v>4</v>
      </c>
      <c r="D23" s="28" t="s">
        <v>45</v>
      </c>
      <c r="E23" s="29">
        <v>41001</v>
      </c>
      <c r="F23" s="39">
        <v>-10</v>
      </c>
      <c r="G23" s="1" t="s">
        <v>91</v>
      </c>
    </row>
    <row r="24" spans="2:7" ht="32.25" hidden="1" thickBot="1" x14ac:dyDescent="0.3">
      <c r="C24" s="25" t="s">
        <v>4</v>
      </c>
      <c r="D24" s="28" t="s">
        <v>15</v>
      </c>
      <c r="E24" s="29">
        <v>40882</v>
      </c>
      <c r="F24" s="39">
        <v>-19</v>
      </c>
      <c r="G24" s="1" t="s">
        <v>87</v>
      </c>
    </row>
    <row r="25" spans="2:7" ht="32.25" hidden="1" thickBot="1" x14ac:dyDescent="0.3">
      <c r="C25" s="25" t="s">
        <v>4</v>
      </c>
      <c r="D25" s="28" t="s">
        <v>16</v>
      </c>
      <c r="E25" s="29">
        <v>41053</v>
      </c>
      <c r="F25" s="39">
        <v>-55</v>
      </c>
      <c r="G25" s="1">
        <v>1.28</v>
      </c>
    </row>
    <row r="26" spans="2:7" ht="32.25" hidden="1" thickBot="1" x14ac:dyDescent="0.3">
      <c r="B26" t="s">
        <v>73</v>
      </c>
      <c r="C26" s="25" t="s">
        <v>72</v>
      </c>
      <c r="D26" s="26" t="s">
        <v>68</v>
      </c>
      <c r="E26" s="27">
        <v>40919</v>
      </c>
      <c r="F26" s="39">
        <v>-11</v>
      </c>
      <c r="G26" s="1"/>
    </row>
    <row r="27" spans="2:7" ht="32.25" hidden="1" thickBot="1" x14ac:dyDescent="0.3">
      <c r="C27" s="25" t="s">
        <v>72</v>
      </c>
      <c r="D27" s="28" t="s">
        <v>69</v>
      </c>
      <c r="E27" s="29">
        <v>40956</v>
      </c>
      <c r="F27" s="39">
        <v>-10</v>
      </c>
      <c r="G27" s="1"/>
    </row>
    <row r="28" spans="2:7" ht="32.25" hidden="1" thickBot="1" x14ac:dyDescent="0.3">
      <c r="C28" s="25" t="s">
        <v>72</v>
      </c>
      <c r="D28" s="28" t="s">
        <v>70</v>
      </c>
      <c r="E28" s="29">
        <v>41491</v>
      </c>
      <c r="F28" s="39">
        <v>-21</v>
      </c>
      <c r="G28" s="1"/>
    </row>
    <row r="29" spans="2:7" ht="32.25" hidden="1" thickBot="1" x14ac:dyDescent="0.3">
      <c r="C29" s="25" t="s">
        <v>72</v>
      </c>
      <c r="D29" s="28" t="s">
        <v>71</v>
      </c>
      <c r="E29" s="29">
        <v>41652</v>
      </c>
      <c r="F29" s="39">
        <v>-48</v>
      </c>
      <c r="G29" s="1"/>
    </row>
    <row r="30" spans="2:7" ht="32.25" hidden="1" thickBot="1" x14ac:dyDescent="0.3">
      <c r="B30" t="s">
        <v>93</v>
      </c>
      <c r="C30" s="25" t="s">
        <v>6</v>
      </c>
      <c r="D30" s="26" t="s">
        <v>60</v>
      </c>
      <c r="E30" s="27">
        <v>41428</v>
      </c>
      <c r="F30" s="39">
        <v>-16</v>
      </c>
      <c r="G30" s="1">
        <v>58</v>
      </c>
    </row>
    <row r="31" spans="2:7" ht="32.25" hidden="1" thickBot="1" x14ac:dyDescent="0.3">
      <c r="C31" s="25" t="s">
        <v>6</v>
      </c>
      <c r="D31" s="28" t="s">
        <v>61</v>
      </c>
      <c r="E31" s="29">
        <v>41501</v>
      </c>
      <c r="F31" s="39">
        <v>-18</v>
      </c>
      <c r="G31" s="1">
        <v>55</v>
      </c>
    </row>
    <row r="32" spans="2:7" ht="32.25" hidden="1" thickBot="1" x14ac:dyDescent="0.3">
      <c r="C32" s="25" t="s">
        <v>6</v>
      </c>
      <c r="D32" s="28" t="s">
        <v>62</v>
      </c>
      <c r="E32" s="29">
        <v>41317</v>
      </c>
      <c r="F32" s="44">
        <v>-23</v>
      </c>
      <c r="G32" s="1">
        <v>49</v>
      </c>
    </row>
    <row r="33" spans="2:7" ht="31.5" hidden="1" x14ac:dyDescent="0.25">
      <c r="C33" s="25" t="s">
        <v>6</v>
      </c>
      <c r="D33" s="31" t="s">
        <v>63</v>
      </c>
      <c r="E33" s="32">
        <v>41510</v>
      </c>
      <c r="F33" s="44">
        <v>-20</v>
      </c>
      <c r="G33" s="1" t="s">
        <v>91</v>
      </c>
    </row>
    <row r="34" spans="2:7" ht="32.25" hidden="1" thickBot="1" x14ac:dyDescent="0.3">
      <c r="B34" t="s">
        <v>51</v>
      </c>
      <c r="C34" s="25" t="s">
        <v>7</v>
      </c>
      <c r="D34" s="26" t="s">
        <v>47</v>
      </c>
      <c r="E34" s="27">
        <v>41635</v>
      </c>
      <c r="F34" s="44">
        <v>-8</v>
      </c>
      <c r="G34" s="1">
        <v>55</v>
      </c>
    </row>
    <row r="35" spans="2:7" ht="32.25" thickBot="1" x14ac:dyDescent="0.3">
      <c r="C35" s="17" t="s">
        <v>7</v>
      </c>
      <c r="D35" s="58" t="s">
        <v>48</v>
      </c>
      <c r="E35" s="60">
        <v>41564</v>
      </c>
      <c r="F35" s="18">
        <v>-3</v>
      </c>
      <c r="G35" s="18">
        <v>51</v>
      </c>
    </row>
    <row r="36" spans="2:7" ht="32.25" thickBot="1" x14ac:dyDescent="0.3">
      <c r="C36" s="25" t="s">
        <v>7</v>
      </c>
      <c r="D36" s="28" t="s">
        <v>49</v>
      </c>
      <c r="E36" s="29">
        <v>41451</v>
      </c>
      <c r="F36" s="39">
        <v>-4</v>
      </c>
      <c r="G36" s="1">
        <v>56</v>
      </c>
    </row>
    <row r="37" spans="2:7" ht="32.25" thickBot="1" x14ac:dyDescent="0.3">
      <c r="C37" s="17" t="s">
        <v>7</v>
      </c>
      <c r="D37" s="58" t="s">
        <v>50</v>
      </c>
      <c r="E37" s="60">
        <v>41432</v>
      </c>
      <c r="F37" s="18">
        <v>0</v>
      </c>
      <c r="G37" s="18">
        <v>44</v>
      </c>
    </row>
    <row r="38" spans="2:7" ht="32.25" hidden="1" thickBot="1" x14ac:dyDescent="0.3">
      <c r="B38" s="33" t="s">
        <v>59</v>
      </c>
      <c r="C38" s="25" t="s">
        <v>8</v>
      </c>
      <c r="D38" s="26" t="s">
        <v>9</v>
      </c>
      <c r="E38" s="27">
        <v>41600</v>
      </c>
      <c r="F38" s="39">
        <v>-22</v>
      </c>
      <c r="G38" s="34" t="s">
        <v>82</v>
      </c>
    </row>
    <row r="39" spans="2:7" ht="32.25" hidden="1" thickBot="1" x14ac:dyDescent="0.3">
      <c r="C39" s="25" t="s">
        <v>8</v>
      </c>
      <c r="D39" s="28" t="s">
        <v>10</v>
      </c>
      <c r="E39" s="29">
        <v>41614</v>
      </c>
      <c r="F39" s="39">
        <v>-23</v>
      </c>
      <c r="G39" s="1" t="s">
        <v>81</v>
      </c>
    </row>
    <row r="40" spans="2:7" ht="32.25" hidden="1" thickBot="1" x14ac:dyDescent="0.3">
      <c r="C40" s="25" t="s">
        <v>8</v>
      </c>
      <c r="D40" s="28" t="s">
        <v>11</v>
      </c>
      <c r="E40" s="29">
        <v>41465</v>
      </c>
      <c r="F40" s="39">
        <v>-15</v>
      </c>
      <c r="G40" s="1" t="s">
        <v>79</v>
      </c>
    </row>
    <row r="41" spans="2:7" ht="32.25" hidden="1" thickBot="1" x14ac:dyDescent="0.3">
      <c r="C41" s="25" t="s">
        <v>8</v>
      </c>
      <c r="D41" s="28" t="s">
        <v>12</v>
      </c>
      <c r="E41" s="29">
        <v>41389</v>
      </c>
      <c r="F41" s="39">
        <v>-16</v>
      </c>
      <c r="G41" s="1" t="s">
        <v>80</v>
      </c>
    </row>
  </sheetData>
  <autoFilter ref="F1:G41" xr:uid="{00000000-0009-0000-0000-000001000000}">
    <filterColumn colId="0">
      <filters>
        <filter val="0"/>
        <filter val="-3"/>
        <filter val="-4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1"/>
  <sheetViews>
    <sheetView topLeftCell="A19" workbookViewId="0">
      <selection activeCell="G8" sqref="G8"/>
    </sheetView>
  </sheetViews>
  <sheetFormatPr defaultRowHeight="15" x14ac:dyDescent="0.25"/>
  <cols>
    <col min="1" max="1" width="12" customWidth="1"/>
    <col min="2" max="2" width="17.5703125" customWidth="1"/>
    <col min="3" max="3" width="16.42578125" customWidth="1"/>
  </cols>
  <sheetData>
    <row r="1" spans="1:5" ht="36.75" thickBot="1" x14ac:dyDescent="0.3">
      <c r="B1" s="1" t="s">
        <v>36</v>
      </c>
      <c r="C1" s="6" t="s">
        <v>37</v>
      </c>
      <c r="D1" s="38" t="s">
        <v>24</v>
      </c>
      <c r="E1" s="4" t="s">
        <v>26</v>
      </c>
    </row>
    <row r="2" spans="1:5" ht="32.25" thickBot="1" x14ac:dyDescent="0.3">
      <c r="A2" s="33" t="s">
        <v>58</v>
      </c>
      <c r="B2" s="25" t="s">
        <v>0</v>
      </c>
      <c r="C2" s="26" t="s">
        <v>83</v>
      </c>
      <c r="D2" s="39">
        <v>-100</v>
      </c>
      <c r="E2" s="34">
        <v>16.16</v>
      </c>
    </row>
    <row r="3" spans="1:5" ht="32.25" thickBot="1" x14ac:dyDescent="0.3">
      <c r="B3" s="25" t="s">
        <v>0</v>
      </c>
      <c r="C3" s="28" t="s">
        <v>55</v>
      </c>
      <c r="D3" s="39">
        <v>-110</v>
      </c>
      <c r="E3" s="1">
        <v>11</v>
      </c>
    </row>
    <row r="4" spans="1:5" ht="32.25" thickBot="1" x14ac:dyDescent="0.3">
      <c r="B4" s="25" t="s">
        <v>0</v>
      </c>
      <c r="C4" s="28" t="s">
        <v>56</v>
      </c>
      <c r="D4" s="39">
        <v>-90</v>
      </c>
      <c r="E4" s="1">
        <v>10.43</v>
      </c>
    </row>
    <row r="5" spans="1:5" ht="32.25" thickBot="1" x14ac:dyDescent="0.3">
      <c r="B5" s="25" t="s">
        <v>0</v>
      </c>
      <c r="C5" s="28" t="s">
        <v>57</v>
      </c>
      <c r="D5" s="39">
        <v>-130</v>
      </c>
      <c r="E5" s="1">
        <v>13.32</v>
      </c>
    </row>
    <row r="6" spans="1:5" ht="32.25" thickBot="1" x14ac:dyDescent="0.3">
      <c r="A6" t="s">
        <v>67</v>
      </c>
      <c r="B6" s="25" t="s">
        <v>1</v>
      </c>
      <c r="C6" s="26" t="s">
        <v>64</v>
      </c>
      <c r="D6" s="39">
        <v>-110</v>
      </c>
      <c r="E6" s="1">
        <v>10.18</v>
      </c>
    </row>
    <row r="7" spans="1:5" ht="32.25" thickBot="1" x14ac:dyDescent="0.3">
      <c r="B7" s="25" t="s">
        <v>1</v>
      </c>
      <c r="C7" s="28" t="s">
        <v>65</v>
      </c>
      <c r="D7" s="39">
        <v>-110</v>
      </c>
      <c r="E7" s="1">
        <v>10</v>
      </c>
    </row>
    <row r="8" spans="1:5" ht="32.25" thickBot="1" x14ac:dyDescent="0.3">
      <c r="B8" s="25" t="s">
        <v>1</v>
      </c>
      <c r="C8" s="28" t="s">
        <v>66</v>
      </c>
      <c r="D8" s="39">
        <v>-70</v>
      </c>
      <c r="E8" s="1">
        <v>12.58</v>
      </c>
    </row>
    <row r="9" spans="1:5" ht="32.25" thickBot="1" x14ac:dyDescent="0.3">
      <c r="B9" s="25" t="s">
        <v>1</v>
      </c>
      <c r="C9" s="28" t="s">
        <v>13</v>
      </c>
      <c r="D9" s="39">
        <v>-120</v>
      </c>
      <c r="E9" s="1">
        <v>10.210000000000001</v>
      </c>
    </row>
    <row r="10" spans="1:5" ht="32.25" thickBot="1" x14ac:dyDescent="0.3">
      <c r="A10" t="s">
        <v>73</v>
      </c>
      <c r="B10" s="25" t="s">
        <v>5</v>
      </c>
      <c r="C10" s="26" t="s">
        <v>75</v>
      </c>
      <c r="D10" s="39">
        <v>-100</v>
      </c>
      <c r="E10" s="1">
        <v>8.4700000000000006</v>
      </c>
    </row>
    <row r="11" spans="1:5" ht="32.25" thickBot="1" x14ac:dyDescent="0.3">
      <c r="B11" s="25" t="s">
        <v>5</v>
      </c>
      <c r="C11" s="28" t="s">
        <v>78</v>
      </c>
      <c r="D11" s="39">
        <v>-120</v>
      </c>
      <c r="E11" s="1">
        <v>11.53</v>
      </c>
    </row>
    <row r="12" spans="1:5" ht="32.25" thickBot="1" x14ac:dyDescent="0.3">
      <c r="B12" s="25" t="s">
        <v>5</v>
      </c>
      <c r="C12" s="28" t="s">
        <v>77</v>
      </c>
      <c r="D12" s="39">
        <v>-130</v>
      </c>
      <c r="E12" s="1">
        <v>10.36</v>
      </c>
    </row>
    <row r="13" spans="1:5" ht="16.5" thickBot="1" x14ac:dyDescent="0.3">
      <c r="B13" s="25" t="s">
        <v>5</v>
      </c>
      <c r="C13" s="28" t="s">
        <v>76</v>
      </c>
      <c r="D13" s="39">
        <v>-100</v>
      </c>
      <c r="E13" s="1">
        <v>16</v>
      </c>
    </row>
    <row r="14" spans="1:5" ht="32.25" thickBot="1" x14ac:dyDescent="0.3">
      <c r="A14" t="s">
        <v>74</v>
      </c>
      <c r="B14" s="25" t="s">
        <v>2</v>
      </c>
      <c r="C14" s="26" t="s">
        <v>52</v>
      </c>
      <c r="D14" s="39">
        <v>-130</v>
      </c>
      <c r="E14" s="1">
        <v>8.56</v>
      </c>
    </row>
    <row r="15" spans="1:5" ht="32.25" thickBot="1" x14ac:dyDescent="0.3">
      <c r="B15" s="30" t="s">
        <v>2</v>
      </c>
      <c r="C15" s="28" t="s">
        <v>53</v>
      </c>
      <c r="D15" s="39">
        <v>-90</v>
      </c>
      <c r="E15" s="1">
        <v>11.42</v>
      </c>
    </row>
    <row r="16" spans="1:5" ht="32.25" thickBot="1" x14ac:dyDescent="0.3">
      <c r="B16" s="25" t="s">
        <v>2</v>
      </c>
      <c r="C16" s="28" t="s">
        <v>17</v>
      </c>
      <c r="D16" s="39">
        <v>-100</v>
      </c>
      <c r="E16" s="1">
        <v>12.17</v>
      </c>
    </row>
    <row r="17" spans="1:6" ht="32.25" thickBot="1" x14ac:dyDescent="0.3">
      <c r="B17" s="25" t="s">
        <v>2</v>
      </c>
      <c r="C17" s="28" t="s">
        <v>54</v>
      </c>
      <c r="D17" s="48">
        <v>-110</v>
      </c>
      <c r="E17" s="49">
        <v>13.38</v>
      </c>
    </row>
    <row r="18" spans="1:6" ht="32.25" thickBot="1" x14ac:dyDescent="0.3">
      <c r="A18" t="s">
        <v>44</v>
      </c>
      <c r="B18" s="25" t="s">
        <v>3</v>
      </c>
      <c r="C18" s="26" t="s">
        <v>40</v>
      </c>
      <c r="D18" s="48">
        <v>-80</v>
      </c>
      <c r="E18" s="49">
        <v>9.4600000000000009</v>
      </c>
    </row>
    <row r="19" spans="1:6" ht="32.25" thickBot="1" x14ac:dyDescent="0.3">
      <c r="B19" s="25" t="s">
        <v>3</v>
      </c>
      <c r="C19" s="28" t="s">
        <v>41</v>
      </c>
      <c r="D19" s="42">
        <v>-50</v>
      </c>
      <c r="E19" s="53">
        <v>6</v>
      </c>
    </row>
    <row r="20" spans="1:6" ht="32.25" thickBot="1" x14ac:dyDescent="0.3">
      <c r="B20" s="25" t="s">
        <v>3</v>
      </c>
      <c r="C20" s="28" t="s">
        <v>42</v>
      </c>
      <c r="D20" s="39">
        <v>-70</v>
      </c>
      <c r="E20" s="52">
        <v>9.44</v>
      </c>
    </row>
    <row r="21" spans="1:6" ht="32.25" thickBot="1" x14ac:dyDescent="0.3">
      <c r="B21" s="25" t="s">
        <v>3</v>
      </c>
      <c r="C21" s="28" t="s">
        <v>43</v>
      </c>
      <c r="D21" s="39">
        <v>-70</v>
      </c>
      <c r="E21" s="52">
        <v>12.41</v>
      </c>
    </row>
    <row r="22" spans="1:6" ht="32.25" thickBot="1" x14ac:dyDescent="0.3">
      <c r="A22" s="33" t="s">
        <v>46</v>
      </c>
      <c r="B22" s="25" t="s">
        <v>4</v>
      </c>
      <c r="C22" s="26" t="s">
        <v>14</v>
      </c>
      <c r="D22" s="39">
        <v>-30</v>
      </c>
      <c r="E22" s="34">
        <v>6.35</v>
      </c>
    </row>
    <row r="23" spans="1:6" ht="32.25" thickBot="1" x14ac:dyDescent="0.3">
      <c r="B23" s="55" t="s">
        <v>4</v>
      </c>
      <c r="C23" s="56" t="s">
        <v>45</v>
      </c>
      <c r="D23" s="57">
        <v>0</v>
      </c>
      <c r="E23" s="57">
        <v>6.06</v>
      </c>
    </row>
    <row r="24" spans="1:6" ht="32.25" thickBot="1" x14ac:dyDescent="0.3">
      <c r="B24" s="25" t="s">
        <v>4</v>
      </c>
      <c r="C24" s="28" t="s">
        <v>15</v>
      </c>
      <c r="D24" s="39">
        <v>-10</v>
      </c>
      <c r="E24" s="1">
        <v>6.45</v>
      </c>
      <c r="F24" s="33"/>
    </row>
    <row r="25" spans="1:6" ht="32.25" thickBot="1" x14ac:dyDescent="0.3">
      <c r="B25" s="17" t="s">
        <v>4</v>
      </c>
      <c r="C25" s="58" t="s">
        <v>16</v>
      </c>
      <c r="D25" s="18">
        <v>0</v>
      </c>
      <c r="E25" s="18">
        <v>11.49</v>
      </c>
      <c r="F25" s="33"/>
    </row>
    <row r="26" spans="1:6" ht="32.25" thickBot="1" x14ac:dyDescent="0.3">
      <c r="A26" t="s">
        <v>73</v>
      </c>
      <c r="B26" s="25" t="s">
        <v>72</v>
      </c>
      <c r="C26" s="26" t="s">
        <v>68</v>
      </c>
      <c r="D26" s="39">
        <v>-100</v>
      </c>
      <c r="E26" s="1">
        <v>12.25</v>
      </c>
    </row>
    <row r="27" spans="1:6" ht="32.25" thickBot="1" x14ac:dyDescent="0.3">
      <c r="B27" s="25" t="s">
        <v>72</v>
      </c>
      <c r="C27" s="28" t="s">
        <v>69</v>
      </c>
      <c r="D27" s="39">
        <v>-110</v>
      </c>
      <c r="E27" s="1">
        <v>12.51</v>
      </c>
    </row>
    <row r="28" spans="1:6" ht="32.25" thickBot="1" x14ac:dyDescent="0.3">
      <c r="B28" s="25" t="s">
        <v>72</v>
      </c>
      <c r="C28" s="28" t="s">
        <v>70</v>
      </c>
      <c r="D28" s="39">
        <v>-160</v>
      </c>
      <c r="E28" s="1">
        <v>13.4</v>
      </c>
    </row>
    <row r="29" spans="1:6" ht="32.25" thickBot="1" x14ac:dyDescent="0.3">
      <c r="B29" s="25" t="s">
        <v>72</v>
      </c>
      <c r="C29" s="28" t="s">
        <v>71</v>
      </c>
      <c r="D29" s="39">
        <v>-160</v>
      </c>
      <c r="E29" s="1">
        <v>10.5</v>
      </c>
    </row>
    <row r="30" spans="1:6" ht="32.25" thickBot="1" x14ac:dyDescent="0.3">
      <c r="A30" t="s">
        <v>93</v>
      </c>
      <c r="B30" s="25" t="s">
        <v>6</v>
      </c>
      <c r="C30" s="26" t="s">
        <v>60</v>
      </c>
      <c r="D30" s="39">
        <v>-120</v>
      </c>
      <c r="E30" s="21">
        <v>14.46</v>
      </c>
    </row>
    <row r="31" spans="1:6" ht="32.25" thickBot="1" x14ac:dyDescent="0.3">
      <c r="B31" s="25" t="s">
        <v>6</v>
      </c>
      <c r="C31" s="28" t="s">
        <v>61</v>
      </c>
      <c r="D31" s="39">
        <v>-120</v>
      </c>
      <c r="E31" s="21">
        <v>17.420000000000002</v>
      </c>
    </row>
    <row r="32" spans="1:6" ht="32.25" thickBot="1" x14ac:dyDescent="0.3">
      <c r="B32" s="25" t="s">
        <v>6</v>
      </c>
      <c r="C32" s="28" t="s">
        <v>62</v>
      </c>
      <c r="D32" s="41">
        <v>-90</v>
      </c>
      <c r="E32" s="1">
        <v>11.1</v>
      </c>
    </row>
    <row r="33" spans="1:5" ht="32.25" thickBot="1" x14ac:dyDescent="0.3">
      <c r="B33" s="25" t="s">
        <v>6</v>
      </c>
      <c r="C33" s="31" t="s">
        <v>63</v>
      </c>
      <c r="D33" s="41">
        <v>-90</v>
      </c>
      <c r="E33" s="50">
        <v>11.37</v>
      </c>
    </row>
    <row r="34" spans="1:5" ht="32.25" thickBot="1" x14ac:dyDescent="0.3">
      <c r="A34" t="s">
        <v>51</v>
      </c>
      <c r="B34" s="25" t="s">
        <v>7</v>
      </c>
      <c r="C34" s="26" t="s">
        <v>47</v>
      </c>
      <c r="D34" s="41">
        <v>-140</v>
      </c>
      <c r="E34" s="50">
        <v>12.06</v>
      </c>
    </row>
    <row r="35" spans="1:5" ht="32.25" thickBot="1" x14ac:dyDescent="0.3">
      <c r="B35" s="25" t="s">
        <v>7</v>
      </c>
      <c r="C35" s="28" t="s">
        <v>48</v>
      </c>
      <c r="D35" s="39">
        <v>-130</v>
      </c>
      <c r="E35" s="20">
        <v>8.36</v>
      </c>
    </row>
    <row r="36" spans="1:5" ht="32.25" thickBot="1" x14ac:dyDescent="0.3">
      <c r="B36" s="25" t="s">
        <v>7</v>
      </c>
      <c r="C36" s="28" t="s">
        <v>49</v>
      </c>
      <c r="D36" s="39">
        <v>-140</v>
      </c>
      <c r="E36" s="1">
        <v>9.4499999999999993</v>
      </c>
    </row>
    <row r="37" spans="1:5" ht="32.25" thickBot="1" x14ac:dyDescent="0.3">
      <c r="B37" s="25" t="s">
        <v>7</v>
      </c>
      <c r="C37" s="28" t="s">
        <v>50</v>
      </c>
      <c r="D37" s="39">
        <v>-90</v>
      </c>
      <c r="E37" s="1">
        <v>11.21</v>
      </c>
    </row>
    <row r="38" spans="1:5" ht="32.25" thickBot="1" x14ac:dyDescent="0.3">
      <c r="A38" s="33" t="s">
        <v>59</v>
      </c>
      <c r="B38" s="25" t="s">
        <v>8</v>
      </c>
      <c r="C38" s="26" t="s">
        <v>9</v>
      </c>
      <c r="D38" s="39">
        <v>-100</v>
      </c>
      <c r="E38" s="34">
        <v>7.26</v>
      </c>
    </row>
    <row r="39" spans="1:5" ht="32.25" thickBot="1" x14ac:dyDescent="0.3">
      <c r="B39" s="25" t="s">
        <v>8</v>
      </c>
      <c r="C39" s="28" t="s">
        <v>10</v>
      </c>
      <c r="D39" s="39">
        <v>-100</v>
      </c>
      <c r="E39" s="1">
        <v>11.51</v>
      </c>
    </row>
    <row r="40" spans="1:5" ht="32.25" thickBot="1" x14ac:dyDescent="0.3">
      <c r="B40" s="25" t="s">
        <v>8</v>
      </c>
      <c r="C40" s="28" t="s">
        <v>11</v>
      </c>
      <c r="D40" s="39">
        <v>-90</v>
      </c>
      <c r="E40" s="1">
        <v>13.14</v>
      </c>
    </row>
    <row r="41" spans="1:5" ht="32.25" thickBot="1" x14ac:dyDescent="0.3">
      <c r="B41" s="25" t="s">
        <v>8</v>
      </c>
      <c r="C41" s="28" t="s">
        <v>12</v>
      </c>
      <c r="D41" s="39">
        <v>-80</v>
      </c>
      <c r="E41" s="1">
        <v>13.41</v>
      </c>
    </row>
  </sheetData>
  <autoFilter ref="B1:E41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E43"/>
  <sheetViews>
    <sheetView topLeftCell="A7" workbookViewId="0">
      <selection activeCell="H32" sqref="H32"/>
    </sheetView>
  </sheetViews>
  <sheetFormatPr defaultRowHeight="15" x14ac:dyDescent="0.25"/>
  <cols>
    <col min="1" max="1" width="12" customWidth="1"/>
    <col min="2" max="2" width="17.5703125" customWidth="1"/>
    <col min="3" max="3" width="16.42578125" customWidth="1"/>
    <col min="4" max="4" width="12.140625" customWidth="1"/>
  </cols>
  <sheetData>
    <row r="1" spans="1:5" ht="48" x14ac:dyDescent="0.25">
      <c r="B1" s="1" t="s">
        <v>36</v>
      </c>
      <c r="C1" s="6" t="s">
        <v>37</v>
      </c>
      <c r="D1" s="38"/>
      <c r="E1" s="38" t="s">
        <v>32</v>
      </c>
    </row>
    <row r="2" spans="1:5" ht="32.25" hidden="1" thickBot="1" x14ac:dyDescent="0.3">
      <c r="A2" s="33" t="s">
        <v>58</v>
      </c>
      <c r="B2" s="25" t="s">
        <v>0</v>
      </c>
      <c r="C2" s="26" t="s">
        <v>83</v>
      </c>
      <c r="D2" s="27">
        <v>41515</v>
      </c>
      <c r="E2" s="39">
        <v>-40</v>
      </c>
    </row>
    <row r="3" spans="1:5" ht="32.25" hidden="1" thickBot="1" x14ac:dyDescent="0.3">
      <c r="B3" s="25" t="s">
        <v>0</v>
      </c>
      <c r="C3" s="28" t="s">
        <v>55</v>
      </c>
      <c r="D3" s="29">
        <v>41506</v>
      </c>
      <c r="E3" s="39">
        <v>-40</v>
      </c>
    </row>
    <row r="4" spans="1:5" ht="32.25" thickBot="1" x14ac:dyDescent="0.3">
      <c r="B4" s="25" t="s">
        <v>0</v>
      </c>
      <c r="C4" s="28" t="s">
        <v>56</v>
      </c>
      <c r="D4" s="29">
        <v>41262</v>
      </c>
      <c r="E4" s="39">
        <v>-20</v>
      </c>
    </row>
    <row r="5" spans="1:5" ht="32.25" hidden="1" thickBot="1" x14ac:dyDescent="0.3">
      <c r="B5" s="25" t="s">
        <v>0</v>
      </c>
      <c r="C5" s="28" t="s">
        <v>57</v>
      </c>
      <c r="D5" s="29">
        <v>41547</v>
      </c>
      <c r="E5" s="39">
        <v>-30</v>
      </c>
    </row>
    <row r="6" spans="1:5" ht="32.25" thickBot="1" x14ac:dyDescent="0.3">
      <c r="A6" t="s">
        <v>67</v>
      </c>
      <c r="B6" s="22" t="s">
        <v>1</v>
      </c>
      <c r="C6" s="23" t="s">
        <v>64</v>
      </c>
      <c r="D6" s="24">
        <v>41611</v>
      </c>
      <c r="E6" s="62">
        <v>-20</v>
      </c>
    </row>
    <row r="7" spans="1:5" ht="32.25" thickBot="1" x14ac:dyDescent="0.3">
      <c r="B7" s="25" t="s">
        <v>1</v>
      </c>
      <c r="C7" s="28" t="s">
        <v>65</v>
      </c>
      <c r="D7" s="29">
        <v>41511</v>
      </c>
      <c r="E7" s="34">
        <v>-20</v>
      </c>
    </row>
    <row r="8" spans="1:5" ht="32.25" hidden="1" thickBot="1" x14ac:dyDescent="0.3">
      <c r="B8" s="25" t="s">
        <v>1</v>
      </c>
      <c r="C8" s="28" t="s">
        <v>66</v>
      </c>
      <c r="D8" s="29">
        <v>41670</v>
      </c>
      <c r="E8" s="39">
        <v>-40</v>
      </c>
    </row>
    <row r="9" spans="1:5" ht="32.25" hidden="1" thickBot="1" x14ac:dyDescent="0.3">
      <c r="B9" s="25" t="s">
        <v>1</v>
      </c>
      <c r="C9" s="28" t="s">
        <v>13</v>
      </c>
      <c r="D9" s="29">
        <v>41488</v>
      </c>
      <c r="E9" s="39">
        <v>-60</v>
      </c>
    </row>
    <row r="10" spans="1:5" ht="32.25" hidden="1" thickBot="1" x14ac:dyDescent="0.3">
      <c r="A10" t="s">
        <v>73</v>
      </c>
      <c r="B10" s="25" t="s">
        <v>5</v>
      </c>
      <c r="C10" s="26" t="s">
        <v>75</v>
      </c>
      <c r="D10" s="27">
        <v>41092</v>
      </c>
      <c r="E10" s="39">
        <v>-30</v>
      </c>
    </row>
    <row r="11" spans="1:5" ht="32.25" hidden="1" thickBot="1" x14ac:dyDescent="0.3">
      <c r="B11" s="25" t="s">
        <v>5</v>
      </c>
      <c r="C11" s="28" t="s">
        <v>78</v>
      </c>
      <c r="D11" s="29">
        <v>40940</v>
      </c>
      <c r="E11" s="39">
        <v>-50</v>
      </c>
    </row>
    <row r="12" spans="1:5" ht="32.25" hidden="1" thickBot="1" x14ac:dyDescent="0.3">
      <c r="B12" s="25" t="s">
        <v>5</v>
      </c>
      <c r="C12" s="28" t="s">
        <v>77</v>
      </c>
      <c r="D12" s="29">
        <v>40940</v>
      </c>
      <c r="E12" s="39">
        <v>-40</v>
      </c>
    </row>
    <row r="13" spans="1:5" ht="16.5" hidden="1" thickBot="1" x14ac:dyDescent="0.3">
      <c r="B13" s="25" t="s">
        <v>5</v>
      </c>
      <c r="C13" s="28" t="s">
        <v>76</v>
      </c>
      <c r="D13" s="29">
        <v>41228</v>
      </c>
      <c r="E13" s="47">
        <v>-40</v>
      </c>
    </row>
    <row r="14" spans="1:5" ht="32.25" hidden="1" thickBot="1" x14ac:dyDescent="0.3">
      <c r="A14" t="s">
        <v>74</v>
      </c>
      <c r="B14" s="25" t="s">
        <v>2</v>
      </c>
      <c r="C14" s="12" t="s">
        <v>52</v>
      </c>
      <c r="D14" s="13">
        <v>41093</v>
      </c>
      <c r="E14" s="39">
        <v>-50</v>
      </c>
    </row>
    <row r="15" spans="1:5" ht="32.25" hidden="1" thickBot="1" x14ac:dyDescent="0.3">
      <c r="B15" s="30" t="s">
        <v>2</v>
      </c>
      <c r="C15" s="10" t="s">
        <v>53</v>
      </c>
      <c r="D15" s="11">
        <v>41383</v>
      </c>
      <c r="E15" s="44">
        <v>-50</v>
      </c>
    </row>
    <row r="16" spans="1:5" ht="32.25" thickBot="1" x14ac:dyDescent="0.3">
      <c r="B16" s="25" t="s">
        <v>2</v>
      </c>
      <c r="C16" s="10" t="s">
        <v>54</v>
      </c>
      <c r="D16" s="11">
        <v>41095</v>
      </c>
      <c r="E16" s="44">
        <v>-20</v>
      </c>
    </row>
    <row r="17" spans="1:5" ht="32.25" thickBot="1" x14ac:dyDescent="0.3">
      <c r="B17" s="17" t="s">
        <v>2</v>
      </c>
      <c r="C17" s="58" t="s">
        <v>18</v>
      </c>
      <c r="D17" s="60">
        <v>40991</v>
      </c>
      <c r="E17" s="61">
        <v>0</v>
      </c>
    </row>
    <row r="18" spans="1:5" ht="32.25" hidden="1" thickBot="1" x14ac:dyDescent="0.3">
      <c r="A18" t="s">
        <v>44</v>
      </c>
      <c r="B18" s="25" t="s">
        <v>3</v>
      </c>
      <c r="C18" s="26" t="s">
        <v>40</v>
      </c>
      <c r="D18" s="46">
        <v>41163</v>
      </c>
      <c r="E18" s="44">
        <v>-30</v>
      </c>
    </row>
    <row r="19" spans="1:5" ht="32.25" hidden="1" thickBot="1" x14ac:dyDescent="0.3">
      <c r="B19" s="25" t="s">
        <v>3</v>
      </c>
      <c r="C19" s="28" t="s">
        <v>41</v>
      </c>
      <c r="D19" s="29">
        <v>40970</v>
      </c>
      <c r="E19" s="39">
        <v>-40</v>
      </c>
    </row>
    <row r="20" spans="1:5" ht="32.25" thickBot="1" x14ac:dyDescent="0.3">
      <c r="B20" s="25" t="s">
        <v>3</v>
      </c>
      <c r="C20" s="28" t="s">
        <v>42</v>
      </c>
      <c r="D20" s="29">
        <v>41376</v>
      </c>
      <c r="E20" s="34">
        <v>-20</v>
      </c>
    </row>
    <row r="21" spans="1:5" ht="32.25" hidden="1" thickBot="1" x14ac:dyDescent="0.3">
      <c r="B21" s="25" t="s">
        <v>3</v>
      </c>
      <c r="C21" s="28" t="s">
        <v>43</v>
      </c>
      <c r="D21" s="29">
        <v>41334</v>
      </c>
      <c r="E21" s="39">
        <v>-40</v>
      </c>
    </row>
    <row r="22" spans="1:5" ht="32.25" hidden="1" thickBot="1" x14ac:dyDescent="0.3">
      <c r="A22" s="33" t="s">
        <v>46</v>
      </c>
      <c r="B22" s="25" t="s">
        <v>4</v>
      </c>
      <c r="C22" s="26" t="s">
        <v>14</v>
      </c>
      <c r="D22" s="27">
        <v>41120</v>
      </c>
      <c r="E22" s="39">
        <v>-30</v>
      </c>
    </row>
    <row r="23" spans="1:5" ht="32.25" hidden="1" thickBot="1" x14ac:dyDescent="0.3">
      <c r="B23" s="25" t="s">
        <v>4</v>
      </c>
      <c r="C23" s="28" t="s">
        <v>45</v>
      </c>
      <c r="D23" s="29">
        <v>41001</v>
      </c>
      <c r="E23" s="39">
        <v>-30</v>
      </c>
    </row>
    <row r="24" spans="1:5" ht="32.25" hidden="1" thickBot="1" x14ac:dyDescent="0.3">
      <c r="B24" s="25" t="s">
        <v>4</v>
      </c>
      <c r="C24" s="28" t="s">
        <v>15</v>
      </c>
      <c r="D24" s="29">
        <v>40882</v>
      </c>
      <c r="E24" s="39">
        <v>-30</v>
      </c>
    </row>
    <row r="25" spans="1:5" ht="32.25" thickBot="1" x14ac:dyDescent="0.3">
      <c r="B25" s="25" t="s">
        <v>4</v>
      </c>
      <c r="C25" s="28" t="s">
        <v>16</v>
      </c>
      <c r="D25" s="29">
        <v>41053</v>
      </c>
      <c r="E25" s="34">
        <v>-20</v>
      </c>
    </row>
    <row r="26" spans="1:5" ht="32.25" thickBot="1" x14ac:dyDescent="0.3">
      <c r="A26" t="s">
        <v>73</v>
      </c>
      <c r="B26" s="25" t="s">
        <v>72</v>
      </c>
      <c r="C26" s="26" t="s">
        <v>68</v>
      </c>
      <c r="D26" s="27">
        <v>40919</v>
      </c>
      <c r="E26" s="34">
        <v>-20</v>
      </c>
    </row>
    <row r="27" spans="1:5" ht="32.25" hidden="1" thickBot="1" x14ac:dyDescent="0.3">
      <c r="B27" s="25" t="s">
        <v>72</v>
      </c>
      <c r="C27" s="28" t="s">
        <v>69</v>
      </c>
      <c r="D27" s="29">
        <v>40956</v>
      </c>
      <c r="E27" s="39">
        <v>-40</v>
      </c>
    </row>
    <row r="28" spans="1:5" ht="32.25" hidden="1" thickBot="1" x14ac:dyDescent="0.3">
      <c r="B28" s="25" t="s">
        <v>72</v>
      </c>
      <c r="C28" s="28" t="s">
        <v>70</v>
      </c>
      <c r="D28" s="29">
        <v>41491</v>
      </c>
      <c r="E28" s="39">
        <v>-60</v>
      </c>
    </row>
    <row r="29" spans="1:5" ht="32.25" hidden="1" thickBot="1" x14ac:dyDescent="0.3">
      <c r="B29" s="25" t="s">
        <v>72</v>
      </c>
      <c r="C29" s="28" t="s">
        <v>71</v>
      </c>
      <c r="D29" s="29">
        <v>41652</v>
      </c>
      <c r="E29" s="39">
        <v>-60</v>
      </c>
    </row>
    <row r="30" spans="1:5" ht="32.25" hidden="1" thickBot="1" x14ac:dyDescent="0.3">
      <c r="A30" t="s">
        <v>93</v>
      </c>
      <c r="B30" s="25" t="s">
        <v>6</v>
      </c>
      <c r="C30" s="26" t="s">
        <v>60</v>
      </c>
      <c r="D30" s="27">
        <v>41428</v>
      </c>
      <c r="E30" s="40">
        <v>-40</v>
      </c>
    </row>
    <row r="31" spans="1:5" ht="32.25" hidden="1" thickBot="1" x14ac:dyDescent="0.3">
      <c r="B31" s="25" t="s">
        <v>6</v>
      </c>
      <c r="C31" s="28" t="s">
        <v>61</v>
      </c>
      <c r="D31" s="29">
        <v>41501</v>
      </c>
      <c r="E31" s="40">
        <v>-60</v>
      </c>
    </row>
    <row r="32" spans="1:5" ht="32.25" thickBot="1" x14ac:dyDescent="0.3">
      <c r="B32" s="25" t="s">
        <v>6</v>
      </c>
      <c r="C32" s="28" t="s">
        <v>62</v>
      </c>
      <c r="D32" s="29">
        <v>41317</v>
      </c>
      <c r="E32" s="39">
        <v>-10</v>
      </c>
    </row>
    <row r="33" spans="1:5" ht="32.25" hidden="1" thickBot="1" x14ac:dyDescent="0.3">
      <c r="B33" s="25" t="s">
        <v>6</v>
      </c>
      <c r="C33" s="31" t="s">
        <v>63</v>
      </c>
      <c r="D33" s="32">
        <v>41510</v>
      </c>
      <c r="E33" s="51">
        <v>-30</v>
      </c>
    </row>
    <row r="34" spans="1:5" ht="32.25" hidden="1" thickBot="1" x14ac:dyDescent="0.3">
      <c r="A34" t="s">
        <v>51</v>
      </c>
      <c r="B34" s="25" t="s">
        <v>7</v>
      </c>
      <c r="C34" s="26" t="s">
        <v>47</v>
      </c>
      <c r="D34" s="27">
        <v>41635</v>
      </c>
      <c r="E34" s="59">
        <v>-40</v>
      </c>
    </row>
    <row r="35" spans="1:5" ht="32.25" hidden="1" thickBot="1" x14ac:dyDescent="0.3">
      <c r="B35" s="25" t="s">
        <v>7</v>
      </c>
      <c r="C35" s="28" t="s">
        <v>48</v>
      </c>
      <c r="D35" s="29">
        <v>41564</v>
      </c>
      <c r="E35" s="43">
        <v>-30</v>
      </c>
    </row>
    <row r="36" spans="1:5" ht="32.25" hidden="1" thickBot="1" x14ac:dyDescent="0.3">
      <c r="B36" s="25" t="s">
        <v>7</v>
      </c>
      <c r="C36" s="28" t="s">
        <v>49</v>
      </c>
      <c r="D36" s="29">
        <v>41451</v>
      </c>
      <c r="E36" s="39">
        <v>-40</v>
      </c>
    </row>
    <row r="37" spans="1:5" ht="32.25" hidden="1" thickBot="1" x14ac:dyDescent="0.3">
      <c r="B37" s="25" t="s">
        <v>7</v>
      </c>
      <c r="C37" s="28" t="s">
        <v>50</v>
      </c>
      <c r="D37" s="29">
        <v>41432</v>
      </c>
      <c r="E37" s="39">
        <v>-40</v>
      </c>
    </row>
    <row r="38" spans="1:5" ht="32.25" thickBot="1" x14ac:dyDescent="0.3">
      <c r="A38" s="33" t="s">
        <v>59</v>
      </c>
      <c r="B38" s="25" t="s">
        <v>8</v>
      </c>
      <c r="C38" s="26" t="s">
        <v>9</v>
      </c>
      <c r="D38" s="27">
        <v>41600</v>
      </c>
      <c r="E38" s="39">
        <v>-20</v>
      </c>
    </row>
    <row r="39" spans="1:5" ht="32.25" thickBot="1" x14ac:dyDescent="0.3">
      <c r="B39" s="17" t="s">
        <v>8</v>
      </c>
      <c r="C39" s="58" t="s">
        <v>10</v>
      </c>
      <c r="D39" s="60">
        <v>41614</v>
      </c>
      <c r="E39" s="18">
        <v>-20</v>
      </c>
    </row>
    <row r="40" spans="1:5" ht="32.25" thickBot="1" x14ac:dyDescent="0.3">
      <c r="B40" s="25" t="s">
        <v>8</v>
      </c>
      <c r="C40" s="28" t="s">
        <v>11</v>
      </c>
      <c r="D40" s="29">
        <v>41465</v>
      </c>
      <c r="E40" s="34">
        <v>-20</v>
      </c>
    </row>
    <row r="41" spans="1:5" ht="32.25" hidden="1" thickBot="1" x14ac:dyDescent="0.3">
      <c r="B41" s="25" t="s">
        <v>8</v>
      </c>
      <c r="C41" s="28" t="s">
        <v>12</v>
      </c>
      <c r="D41" s="29">
        <v>41389</v>
      </c>
      <c r="E41" s="39">
        <v>-60</v>
      </c>
    </row>
    <row r="42" spans="1:5" ht="32.25" hidden="1" thickBot="1" x14ac:dyDescent="0.3">
      <c r="B42" s="25" t="s">
        <v>8</v>
      </c>
      <c r="C42" s="28" t="s">
        <v>11</v>
      </c>
      <c r="D42" s="29">
        <v>41465</v>
      </c>
    </row>
    <row r="43" spans="1:5" ht="32.25" hidden="1" thickBot="1" x14ac:dyDescent="0.3">
      <c r="B43" s="25" t="s">
        <v>8</v>
      </c>
      <c r="C43" s="28" t="s">
        <v>12</v>
      </c>
      <c r="D43" s="29">
        <v>41389</v>
      </c>
    </row>
  </sheetData>
  <autoFilter ref="B1:E43" xr:uid="{00000000-0009-0000-0000-000003000000}">
    <filterColumn colId="3">
      <filters>
        <filter val="0"/>
        <filter val="-10"/>
        <filter val="-20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</vt:lpstr>
      <vt:lpstr>Личный зачет фигурное </vt:lpstr>
      <vt:lpstr>Личный зачет ПДД</vt:lpstr>
      <vt:lpstr>Медицина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2023-10-11T12:37:39Z</dcterms:modified>
</cp:coreProperties>
</file>